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mpany Data Backup\Westwood Accountancy Limited\Client Admin\"/>
    </mc:Choice>
  </mc:AlternateContent>
  <xr:revisionPtr revIDLastSave="0" documentId="13_ncr:1_{D61990F1-4B8B-4950-9F78-1E6B39DF303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otes" sheetId="8" r:id="rId1"/>
    <sheet name="Daily Cashflow" sheetId="4" r:id="rId2"/>
    <sheet name="Monthly Cashflow" sheetId="7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3" i="7" l="1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6" i="7"/>
  <c r="F15" i="7"/>
  <c r="F14" i="7"/>
  <c r="F13" i="7"/>
  <c r="F12" i="7"/>
  <c r="F11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16" i="7"/>
  <c r="E15" i="7"/>
  <c r="E14" i="7"/>
  <c r="E13" i="7"/>
  <c r="E12" i="7"/>
  <c r="E11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55" i="7" s="1"/>
  <c r="D16" i="7"/>
  <c r="D15" i="7"/>
  <c r="D14" i="7"/>
  <c r="D13" i="7"/>
  <c r="D12" i="7"/>
  <c r="D11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16" i="7"/>
  <c r="C15" i="7"/>
  <c r="C14" i="7"/>
  <c r="C18" i="7" s="1"/>
  <c r="C13" i="7"/>
  <c r="C12" i="7"/>
  <c r="C11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16" i="7"/>
  <c r="B15" i="7"/>
  <c r="B14" i="7"/>
  <c r="B13" i="7"/>
  <c r="B12" i="7"/>
  <c r="B11" i="7"/>
  <c r="EX55" i="4"/>
  <c r="EW55" i="4"/>
  <c r="EV55" i="4"/>
  <c r="EU55" i="4"/>
  <c r="ET55" i="4"/>
  <c r="ES55" i="4"/>
  <c r="ER55" i="4"/>
  <c r="EQ55" i="4"/>
  <c r="EP55" i="4"/>
  <c r="EO55" i="4"/>
  <c r="EN55" i="4"/>
  <c r="EM55" i="4"/>
  <c r="EL55" i="4"/>
  <c r="EK55" i="4"/>
  <c r="EJ55" i="4"/>
  <c r="EI55" i="4"/>
  <c r="EH55" i="4"/>
  <c r="EG55" i="4"/>
  <c r="EF55" i="4"/>
  <c r="EE55" i="4"/>
  <c r="ED55" i="4"/>
  <c r="EC55" i="4"/>
  <c r="EB55" i="4"/>
  <c r="EA55" i="4"/>
  <c r="DZ55" i="4"/>
  <c r="DY55" i="4"/>
  <c r="DX55" i="4"/>
  <c r="DW55" i="4"/>
  <c r="DV55" i="4"/>
  <c r="DU55" i="4"/>
  <c r="DT55" i="4"/>
  <c r="DS55" i="4"/>
  <c r="DR55" i="4"/>
  <c r="DQ55" i="4"/>
  <c r="DP55" i="4"/>
  <c r="DO55" i="4"/>
  <c r="DN55" i="4"/>
  <c r="DM55" i="4"/>
  <c r="DL55" i="4"/>
  <c r="DK55" i="4"/>
  <c r="DJ55" i="4"/>
  <c r="DI55" i="4"/>
  <c r="DH55" i="4"/>
  <c r="DG55" i="4"/>
  <c r="DF55" i="4"/>
  <c r="DE55" i="4"/>
  <c r="DD55" i="4"/>
  <c r="DC55" i="4"/>
  <c r="DB55" i="4"/>
  <c r="DA55" i="4"/>
  <c r="CZ55" i="4"/>
  <c r="CY55" i="4"/>
  <c r="CX55" i="4"/>
  <c r="CW55" i="4"/>
  <c r="CV55" i="4"/>
  <c r="CU55" i="4"/>
  <c r="CT55" i="4"/>
  <c r="CS55" i="4"/>
  <c r="CR55" i="4"/>
  <c r="CQ55" i="4"/>
  <c r="CP55" i="4"/>
  <c r="CO55" i="4"/>
  <c r="CN55" i="4"/>
  <c r="CM55" i="4"/>
  <c r="CL55" i="4"/>
  <c r="CK55" i="4"/>
  <c r="CJ55" i="4"/>
  <c r="CI55" i="4"/>
  <c r="CH55" i="4"/>
  <c r="CG55" i="4"/>
  <c r="CF55" i="4"/>
  <c r="CE55" i="4"/>
  <c r="CD55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EX18" i="4"/>
  <c r="EW18" i="4"/>
  <c r="EV18" i="4"/>
  <c r="EV57" i="4" s="1"/>
  <c r="EU18" i="4"/>
  <c r="ET18" i="4"/>
  <c r="ES18" i="4"/>
  <c r="ER18" i="4"/>
  <c r="ER57" i="4" s="1"/>
  <c r="EQ18" i="4"/>
  <c r="EP18" i="4"/>
  <c r="EO18" i="4"/>
  <c r="EN18" i="4"/>
  <c r="EN57" i="4" s="1"/>
  <c r="EM18" i="4"/>
  <c r="EL18" i="4"/>
  <c r="EK18" i="4"/>
  <c r="EJ18" i="4"/>
  <c r="EJ57" i="4" s="1"/>
  <c r="EI18" i="4"/>
  <c r="EH18" i="4"/>
  <c r="EG18" i="4"/>
  <c r="EF18" i="4"/>
  <c r="EF57" i="4" s="1"/>
  <c r="EE18" i="4"/>
  <c r="ED18" i="4"/>
  <c r="EC18" i="4"/>
  <c r="EB18" i="4"/>
  <c r="EB57" i="4" s="1"/>
  <c r="EA18" i="4"/>
  <c r="DZ18" i="4"/>
  <c r="DY18" i="4"/>
  <c r="DX18" i="4"/>
  <c r="DX57" i="4" s="1"/>
  <c r="DW18" i="4"/>
  <c r="DV18" i="4"/>
  <c r="DU18" i="4"/>
  <c r="DT18" i="4"/>
  <c r="DT57" i="4" s="1"/>
  <c r="DS18" i="4"/>
  <c r="DR18" i="4"/>
  <c r="DQ18" i="4"/>
  <c r="DP18" i="4"/>
  <c r="DP57" i="4" s="1"/>
  <c r="DO18" i="4"/>
  <c r="DN18" i="4"/>
  <c r="DM18" i="4"/>
  <c r="DL18" i="4"/>
  <c r="DL57" i="4" s="1"/>
  <c r="DK18" i="4"/>
  <c r="DJ18" i="4"/>
  <c r="DI18" i="4"/>
  <c r="DH18" i="4"/>
  <c r="DH57" i="4" s="1"/>
  <c r="DG18" i="4"/>
  <c r="DF18" i="4"/>
  <c r="DE18" i="4"/>
  <c r="DD18" i="4"/>
  <c r="DD57" i="4" s="1"/>
  <c r="DC18" i="4"/>
  <c r="DB18" i="4"/>
  <c r="DA18" i="4"/>
  <c r="CZ18" i="4"/>
  <c r="CZ57" i="4" s="1"/>
  <c r="CY18" i="4"/>
  <c r="CX18" i="4"/>
  <c r="CW18" i="4"/>
  <c r="CV18" i="4"/>
  <c r="CV57" i="4" s="1"/>
  <c r="CU18" i="4"/>
  <c r="CT18" i="4"/>
  <c r="CS18" i="4"/>
  <c r="CR18" i="4"/>
  <c r="CR57" i="4" s="1"/>
  <c r="CQ18" i="4"/>
  <c r="CP18" i="4"/>
  <c r="CO18" i="4"/>
  <c r="CN18" i="4"/>
  <c r="CN57" i="4" s="1"/>
  <c r="CM18" i="4"/>
  <c r="CL18" i="4"/>
  <c r="CK18" i="4"/>
  <c r="CJ18" i="4"/>
  <c r="CJ57" i="4" s="1"/>
  <c r="CI18" i="4"/>
  <c r="CH18" i="4"/>
  <c r="CG18" i="4"/>
  <c r="CF18" i="4"/>
  <c r="CF57" i="4" s="1"/>
  <c r="CE18" i="4"/>
  <c r="CD18" i="4"/>
  <c r="CC18" i="4"/>
  <c r="CB18" i="4"/>
  <c r="CB57" i="4" s="1"/>
  <c r="CA18" i="4"/>
  <c r="BZ18" i="4"/>
  <c r="BY18" i="4"/>
  <c r="BX18" i="4"/>
  <c r="BX57" i="4" s="1"/>
  <c r="BW18" i="4"/>
  <c r="BV18" i="4"/>
  <c r="BU18" i="4"/>
  <c r="BT18" i="4"/>
  <c r="BT57" i="4" s="1"/>
  <c r="BS18" i="4"/>
  <c r="BR18" i="4"/>
  <c r="BQ18" i="4"/>
  <c r="BP18" i="4"/>
  <c r="BP57" i="4" s="1"/>
  <c r="BO18" i="4"/>
  <c r="BN18" i="4"/>
  <c r="BM18" i="4"/>
  <c r="BL18" i="4"/>
  <c r="BL57" i="4" s="1"/>
  <c r="BK18" i="4"/>
  <c r="BJ18" i="4"/>
  <c r="BI18" i="4"/>
  <c r="BH18" i="4"/>
  <c r="BH57" i="4" s="1"/>
  <c r="BG18" i="4"/>
  <c r="BF18" i="4"/>
  <c r="BE18" i="4"/>
  <c r="BD18" i="4"/>
  <c r="BD57" i="4" s="1"/>
  <c r="BC18" i="4"/>
  <c r="BB18" i="4"/>
  <c r="BA18" i="4"/>
  <c r="AZ18" i="4"/>
  <c r="AZ57" i="4" s="1"/>
  <c r="AY18" i="4"/>
  <c r="AX18" i="4"/>
  <c r="AW18" i="4"/>
  <c r="AV18" i="4"/>
  <c r="AV57" i="4" s="1"/>
  <c r="AU18" i="4"/>
  <c r="AT18" i="4"/>
  <c r="AS18" i="4"/>
  <c r="AR18" i="4"/>
  <c r="AR57" i="4" s="1"/>
  <c r="AQ18" i="4"/>
  <c r="AP18" i="4"/>
  <c r="AO18" i="4"/>
  <c r="AN18" i="4"/>
  <c r="AN57" i="4" s="1"/>
  <c r="AM18" i="4"/>
  <c r="AL18" i="4"/>
  <c r="AK18" i="4"/>
  <c r="AJ18" i="4"/>
  <c r="AJ57" i="4" s="1"/>
  <c r="AI18" i="4"/>
  <c r="AH18" i="4"/>
  <c r="AG18" i="4"/>
  <c r="AF18" i="4"/>
  <c r="AF57" i="4" s="1"/>
  <c r="AE18" i="4"/>
  <c r="AD18" i="4"/>
  <c r="AC18" i="4"/>
  <c r="AB18" i="4"/>
  <c r="AB57" i="4" s="1"/>
  <c r="AA18" i="4"/>
  <c r="Z18" i="4"/>
  <c r="Y18" i="4"/>
  <c r="X18" i="4"/>
  <c r="X57" i="4" s="1"/>
  <c r="W18" i="4"/>
  <c r="V18" i="4"/>
  <c r="U18" i="4"/>
  <c r="T18" i="4"/>
  <c r="T57" i="4" s="1"/>
  <c r="S18" i="4"/>
  <c r="R18" i="4"/>
  <c r="Q18" i="4"/>
  <c r="P18" i="4"/>
  <c r="P57" i="4" s="1"/>
  <c r="O18" i="4"/>
  <c r="N18" i="4"/>
  <c r="M18" i="4"/>
  <c r="L18" i="4"/>
  <c r="L57" i="4" s="1"/>
  <c r="K18" i="4"/>
  <c r="J18" i="4"/>
  <c r="I18" i="4"/>
  <c r="H18" i="4"/>
  <c r="H57" i="4" s="1"/>
  <c r="G18" i="4"/>
  <c r="F18" i="4"/>
  <c r="E18" i="4"/>
  <c r="D18" i="4"/>
  <c r="D57" i="4" s="1"/>
  <c r="C18" i="4"/>
  <c r="B18" i="4"/>
  <c r="F55" i="7" l="1"/>
  <c r="E55" i="7"/>
  <c r="F18" i="7"/>
  <c r="F57" i="7" s="1"/>
  <c r="C55" i="7"/>
  <c r="G57" i="4"/>
  <c r="O57" i="4"/>
  <c r="W57" i="4"/>
  <c r="AE57" i="4"/>
  <c r="AM57" i="4"/>
  <c r="AU57" i="4"/>
  <c r="BC57" i="4"/>
  <c r="BK57" i="4"/>
  <c r="BS57" i="4"/>
  <c r="CA57" i="4"/>
  <c r="CI57" i="4"/>
  <c r="CQ57" i="4"/>
  <c r="CY57" i="4"/>
  <c r="DG57" i="4"/>
  <c r="DO57" i="4"/>
  <c r="DW57" i="4"/>
  <c r="EE57" i="4"/>
  <c r="EM57" i="4"/>
  <c r="EU57" i="4"/>
  <c r="E18" i="7"/>
  <c r="D18" i="7"/>
  <c r="D57" i="7" s="1"/>
  <c r="C57" i="7"/>
  <c r="B55" i="7"/>
  <c r="B18" i="7"/>
  <c r="B57" i="7" s="1"/>
  <c r="E57" i="4"/>
  <c r="M57" i="4"/>
  <c r="U57" i="4"/>
  <c r="AC57" i="4"/>
  <c r="AK57" i="4"/>
  <c r="AS57" i="4"/>
  <c r="BA57" i="4"/>
  <c r="BI57" i="4"/>
  <c r="BQ57" i="4"/>
  <c r="BY57" i="4"/>
  <c r="CG57" i="4"/>
  <c r="CO57" i="4"/>
  <c r="CW57" i="4"/>
  <c r="DE57" i="4"/>
  <c r="DM57" i="4"/>
  <c r="DU57" i="4"/>
  <c r="EC57" i="4"/>
  <c r="EK57" i="4"/>
  <c r="ES57" i="4"/>
  <c r="I57" i="4"/>
  <c r="Q57" i="4"/>
  <c r="Y57" i="4"/>
  <c r="AG57" i="4"/>
  <c r="AO57" i="4"/>
  <c r="AW57" i="4"/>
  <c r="BE57" i="4"/>
  <c r="BM57" i="4"/>
  <c r="BU57" i="4"/>
  <c r="CC57" i="4"/>
  <c r="CK57" i="4"/>
  <c r="CS57" i="4"/>
  <c r="DA57" i="4"/>
  <c r="DI57" i="4"/>
  <c r="DQ57" i="4"/>
  <c r="DY57" i="4"/>
  <c r="EG57" i="4"/>
  <c r="EO57" i="4"/>
  <c r="EW57" i="4"/>
  <c r="B57" i="4"/>
  <c r="J57" i="4"/>
  <c r="R57" i="4"/>
  <c r="Z57" i="4"/>
  <c r="AH57" i="4"/>
  <c r="AP57" i="4"/>
  <c r="AX57" i="4"/>
  <c r="BF57" i="4"/>
  <c r="BN57" i="4"/>
  <c r="BV57" i="4"/>
  <c r="CD57" i="4"/>
  <c r="CL57" i="4"/>
  <c r="CT57" i="4"/>
  <c r="DB57" i="4"/>
  <c r="DJ57" i="4"/>
  <c r="DR57" i="4"/>
  <c r="DZ57" i="4"/>
  <c r="EH57" i="4"/>
  <c r="EP57" i="4"/>
  <c r="EX57" i="4"/>
  <c r="C57" i="4"/>
  <c r="K57" i="4"/>
  <c r="S57" i="4"/>
  <c r="AA57" i="4"/>
  <c r="AI57" i="4"/>
  <c r="AQ57" i="4"/>
  <c r="AY57" i="4"/>
  <c r="BG57" i="4"/>
  <c r="BO57" i="4"/>
  <c r="BW57" i="4"/>
  <c r="CE57" i="4"/>
  <c r="CM57" i="4"/>
  <c r="CU57" i="4"/>
  <c r="DC57" i="4"/>
  <c r="DK57" i="4"/>
  <c r="DS57" i="4"/>
  <c r="EA57" i="4"/>
  <c r="EI57" i="4"/>
  <c r="EQ57" i="4"/>
  <c r="F57" i="4"/>
  <c r="N57" i="4"/>
  <c r="V57" i="4"/>
  <c r="AD57" i="4"/>
  <c r="AL57" i="4"/>
  <c r="AT57" i="4"/>
  <c r="BB57" i="4"/>
  <c r="BJ57" i="4"/>
  <c r="BR57" i="4"/>
  <c r="BZ57" i="4"/>
  <c r="CH57" i="4"/>
  <c r="CP57" i="4"/>
  <c r="CX57" i="4"/>
  <c r="DF57" i="4"/>
  <c r="DN57" i="4"/>
  <c r="DV57" i="4"/>
  <c r="ED57" i="4"/>
  <c r="EL57" i="4"/>
  <c r="ET57" i="4"/>
  <c r="E57" i="7" l="1"/>
  <c r="B59" i="4"/>
  <c r="C8" i="4" s="1"/>
  <c r="C59" i="4" s="1"/>
  <c r="B8" i="7"/>
  <c r="B59" i="7" s="1"/>
  <c r="B63" i="7" s="1"/>
  <c r="B63" i="4" l="1"/>
  <c r="C8" i="7"/>
  <c r="C59" i="7" s="1"/>
  <c r="D8" i="7" s="1"/>
  <c r="D59" i="7" s="1"/>
  <c r="D8" i="4"/>
  <c r="D59" i="4" s="1"/>
  <c r="C63" i="4"/>
  <c r="C63" i="7" l="1"/>
  <c r="D63" i="7"/>
  <c r="E8" i="7"/>
  <c r="E59" i="7" s="1"/>
  <c r="E8" i="4"/>
  <c r="E59" i="4" s="1"/>
  <c r="D63" i="4"/>
  <c r="E63" i="7" l="1"/>
  <c r="F8" i="7"/>
  <c r="F59" i="7" s="1"/>
  <c r="F63" i="7" s="1"/>
  <c r="F8" i="4"/>
  <c r="F59" i="4" s="1"/>
  <c r="E63" i="4"/>
  <c r="G8" i="4" l="1"/>
  <c r="G59" i="4" s="1"/>
  <c r="F63" i="4"/>
  <c r="H8" i="4" l="1"/>
  <c r="H59" i="4" s="1"/>
  <c r="G63" i="4"/>
  <c r="I8" i="4" l="1"/>
  <c r="I59" i="4" s="1"/>
  <c r="H63" i="4"/>
  <c r="J8" i="4" l="1"/>
  <c r="J59" i="4" s="1"/>
  <c r="I63" i="4"/>
  <c r="K8" i="4" l="1"/>
  <c r="K59" i="4" s="1"/>
  <c r="J63" i="4"/>
  <c r="L8" i="4" l="1"/>
  <c r="L59" i="4" s="1"/>
  <c r="K63" i="4"/>
  <c r="M8" i="4" l="1"/>
  <c r="M59" i="4" s="1"/>
  <c r="L63" i="4"/>
  <c r="N8" i="4" l="1"/>
  <c r="N59" i="4" s="1"/>
  <c r="M63" i="4"/>
  <c r="O8" i="4" l="1"/>
  <c r="O59" i="4" s="1"/>
  <c r="N63" i="4"/>
  <c r="P8" i="4" l="1"/>
  <c r="P59" i="4" s="1"/>
  <c r="O63" i="4"/>
  <c r="Q8" i="4" l="1"/>
  <c r="Q59" i="4" s="1"/>
  <c r="P63" i="4"/>
  <c r="R8" i="4" l="1"/>
  <c r="R59" i="4" s="1"/>
  <c r="Q63" i="4"/>
  <c r="S8" i="4" l="1"/>
  <c r="S59" i="4" s="1"/>
  <c r="R63" i="4"/>
  <c r="T8" i="4" l="1"/>
  <c r="T59" i="4" s="1"/>
  <c r="S63" i="4"/>
  <c r="U8" i="4" l="1"/>
  <c r="U59" i="4" s="1"/>
  <c r="T63" i="4"/>
  <c r="V8" i="4" l="1"/>
  <c r="V59" i="4" s="1"/>
  <c r="U63" i="4"/>
  <c r="W8" i="4" l="1"/>
  <c r="W59" i="4" s="1"/>
  <c r="V63" i="4"/>
  <c r="X8" i="4" l="1"/>
  <c r="X59" i="4" s="1"/>
  <c r="W63" i="4"/>
  <c r="Y8" i="4" l="1"/>
  <c r="Y59" i="4" s="1"/>
  <c r="X63" i="4"/>
  <c r="Z8" i="4" l="1"/>
  <c r="Z59" i="4" s="1"/>
  <c r="Y63" i="4"/>
  <c r="AA8" i="4" l="1"/>
  <c r="AA59" i="4" s="1"/>
  <c r="Z63" i="4"/>
  <c r="AB8" i="4" l="1"/>
  <c r="AB59" i="4" s="1"/>
  <c r="AA63" i="4"/>
  <c r="AC8" i="4" l="1"/>
  <c r="AC59" i="4" s="1"/>
  <c r="AB63" i="4"/>
  <c r="AD8" i="4" l="1"/>
  <c r="AD59" i="4" s="1"/>
  <c r="AC63" i="4"/>
  <c r="AE8" i="4" l="1"/>
  <c r="AE59" i="4" s="1"/>
  <c r="AD63" i="4"/>
  <c r="AF8" i="4" l="1"/>
  <c r="AF59" i="4" s="1"/>
  <c r="AE63" i="4"/>
  <c r="AG8" i="4" l="1"/>
  <c r="AG59" i="4" s="1"/>
  <c r="AF63" i="4"/>
  <c r="AH8" i="4" l="1"/>
  <c r="AH59" i="4" s="1"/>
  <c r="AG63" i="4"/>
  <c r="AI8" i="4" l="1"/>
  <c r="AI59" i="4" s="1"/>
  <c r="AH63" i="4"/>
  <c r="AJ8" i="4" l="1"/>
  <c r="AJ59" i="4" s="1"/>
  <c r="AI63" i="4"/>
  <c r="AK8" i="4" l="1"/>
  <c r="AK59" i="4" s="1"/>
  <c r="AJ63" i="4"/>
  <c r="AL8" i="4" l="1"/>
  <c r="AL59" i="4" s="1"/>
  <c r="AK63" i="4"/>
  <c r="AM8" i="4" l="1"/>
  <c r="AM59" i="4" s="1"/>
  <c r="AL63" i="4"/>
  <c r="AN8" i="4" l="1"/>
  <c r="AN59" i="4" s="1"/>
  <c r="AM63" i="4"/>
  <c r="AO8" i="4" l="1"/>
  <c r="AO59" i="4" s="1"/>
  <c r="AN63" i="4"/>
  <c r="AP8" i="4" l="1"/>
  <c r="AP59" i="4" s="1"/>
  <c r="AO63" i="4"/>
  <c r="AQ8" i="4" l="1"/>
  <c r="AQ59" i="4" s="1"/>
  <c r="AP63" i="4"/>
  <c r="AR8" i="4" l="1"/>
  <c r="AR59" i="4" s="1"/>
  <c r="AQ63" i="4"/>
  <c r="AS8" i="4" l="1"/>
  <c r="AS59" i="4" s="1"/>
  <c r="AR63" i="4"/>
  <c r="AT8" i="4" l="1"/>
  <c r="AT59" i="4" s="1"/>
  <c r="AS63" i="4"/>
  <c r="AU8" i="4" l="1"/>
  <c r="AU59" i="4" s="1"/>
  <c r="AT63" i="4"/>
  <c r="AV8" i="4" l="1"/>
  <c r="AV59" i="4" s="1"/>
  <c r="AU63" i="4"/>
  <c r="AW8" i="4" l="1"/>
  <c r="AW59" i="4" s="1"/>
  <c r="AV63" i="4"/>
  <c r="AX8" i="4" l="1"/>
  <c r="AX59" i="4" s="1"/>
  <c r="AW63" i="4"/>
  <c r="AY8" i="4" l="1"/>
  <c r="AY59" i="4" s="1"/>
  <c r="AX63" i="4"/>
  <c r="AZ8" i="4" l="1"/>
  <c r="AZ59" i="4" s="1"/>
  <c r="AY63" i="4"/>
  <c r="BA8" i="4" l="1"/>
  <c r="BA59" i="4" s="1"/>
  <c r="AZ63" i="4"/>
  <c r="BB8" i="4" l="1"/>
  <c r="BB59" i="4" s="1"/>
  <c r="BA63" i="4"/>
  <c r="BC8" i="4" l="1"/>
  <c r="BC59" i="4" s="1"/>
  <c r="BB63" i="4"/>
  <c r="BD8" i="4" l="1"/>
  <c r="BD59" i="4" s="1"/>
  <c r="BC63" i="4"/>
  <c r="BE8" i="4" l="1"/>
  <c r="BE59" i="4" s="1"/>
  <c r="BD63" i="4"/>
  <c r="BF8" i="4" l="1"/>
  <c r="BF59" i="4" s="1"/>
  <c r="BE63" i="4"/>
  <c r="BG8" i="4" l="1"/>
  <c r="BG59" i="4" s="1"/>
  <c r="BF63" i="4"/>
  <c r="BH8" i="4" l="1"/>
  <c r="BH59" i="4" s="1"/>
  <c r="BG63" i="4"/>
  <c r="BI8" i="4" l="1"/>
  <c r="BI59" i="4" s="1"/>
  <c r="BH63" i="4"/>
  <c r="BJ8" i="4" l="1"/>
  <c r="BJ59" i="4" s="1"/>
  <c r="BI63" i="4"/>
  <c r="BK8" i="4" l="1"/>
  <c r="BK59" i="4" s="1"/>
  <c r="BJ63" i="4"/>
  <c r="BL8" i="4" l="1"/>
  <c r="BL59" i="4" s="1"/>
  <c r="BK63" i="4"/>
  <c r="BM8" i="4" l="1"/>
  <c r="BM59" i="4" s="1"/>
  <c r="BL63" i="4"/>
  <c r="BN8" i="4" l="1"/>
  <c r="BN59" i="4" s="1"/>
  <c r="BM63" i="4"/>
  <c r="BO8" i="4" l="1"/>
  <c r="BO59" i="4" s="1"/>
  <c r="BN63" i="4"/>
  <c r="BP8" i="4" l="1"/>
  <c r="BP59" i="4" s="1"/>
  <c r="BO63" i="4"/>
  <c r="BQ8" i="4" l="1"/>
  <c r="BQ59" i="4" s="1"/>
  <c r="BP63" i="4"/>
  <c r="BR8" i="4" l="1"/>
  <c r="BR59" i="4" s="1"/>
  <c r="BQ63" i="4"/>
  <c r="BS8" i="4" l="1"/>
  <c r="BS59" i="4" s="1"/>
  <c r="BR63" i="4"/>
  <c r="BT8" i="4" l="1"/>
  <c r="BT59" i="4" s="1"/>
  <c r="BS63" i="4"/>
  <c r="BU8" i="4" l="1"/>
  <c r="BU59" i="4" s="1"/>
  <c r="BT63" i="4"/>
  <c r="BV8" i="4" l="1"/>
  <c r="BV59" i="4" s="1"/>
  <c r="BU63" i="4"/>
  <c r="BW8" i="4" l="1"/>
  <c r="BW59" i="4" s="1"/>
  <c r="BV63" i="4"/>
  <c r="BX8" i="4" l="1"/>
  <c r="BX59" i="4" s="1"/>
  <c r="BW63" i="4"/>
  <c r="BY8" i="4" l="1"/>
  <c r="BY59" i="4" s="1"/>
  <c r="BX63" i="4"/>
  <c r="BZ8" i="4" l="1"/>
  <c r="BZ59" i="4" s="1"/>
  <c r="BY63" i="4"/>
  <c r="CA8" i="4" l="1"/>
  <c r="CA59" i="4" s="1"/>
  <c r="BZ63" i="4"/>
  <c r="CB8" i="4" l="1"/>
  <c r="CB59" i="4" s="1"/>
  <c r="CA63" i="4"/>
  <c r="CC8" i="4" l="1"/>
  <c r="CC59" i="4" s="1"/>
  <c r="CB63" i="4"/>
  <c r="CD8" i="4" l="1"/>
  <c r="CD59" i="4" s="1"/>
  <c r="CC63" i="4"/>
  <c r="CE8" i="4" l="1"/>
  <c r="CE59" i="4" s="1"/>
  <c r="CD63" i="4"/>
  <c r="CF8" i="4" l="1"/>
  <c r="CF59" i="4" s="1"/>
  <c r="CE63" i="4"/>
  <c r="CG8" i="4" l="1"/>
  <c r="CG59" i="4" s="1"/>
  <c r="CF63" i="4"/>
  <c r="CH8" i="4" l="1"/>
  <c r="CH59" i="4" s="1"/>
  <c r="CG63" i="4"/>
  <c r="CI8" i="4" l="1"/>
  <c r="CI59" i="4" s="1"/>
  <c r="CH63" i="4"/>
  <c r="CJ8" i="4" l="1"/>
  <c r="CJ59" i="4" s="1"/>
  <c r="CI63" i="4"/>
  <c r="CK8" i="4" l="1"/>
  <c r="CK59" i="4" s="1"/>
  <c r="CJ63" i="4"/>
  <c r="CL8" i="4" l="1"/>
  <c r="CL59" i="4" s="1"/>
  <c r="CK63" i="4"/>
  <c r="CM8" i="4" l="1"/>
  <c r="CM59" i="4" s="1"/>
  <c r="CL63" i="4"/>
  <c r="CN8" i="4" l="1"/>
  <c r="CN59" i="4" s="1"/>
  <c r="CM63" i="4"/>
  <c r="CO8" i="4" l="1"/>
  <c r="CO59" i="4" s="1"/>
  <c r="CN63" i="4"/>
  <c r="CP8" i="4" l="1"/>
  <c r="CP59" i="4" s="1"/>
  <c r="CO63" i="4"/>
  <c r="CQ8" i="4" l="1"/>
  <c r="CQ59" i="4" s="1"/>
  <c r="CP63" i="4"/>
  <c r="CR8" i="4" l="1"/>
  <c r="CR59" i="4" s="1"/>
  <c r="CQ63" i="4"/>
  <c r="CS8" i="4" l="1"/>
  <c r="CS59" i="4" s="1"/>
  <c r="CR63" i="4"/>
  <c r="CT8" i="4" l="1"/>
  <c r="CT59" i="4" s="1"/>
  <c r="CS63" i="4"/>
  <c r="CU8" i="4" l="1"/>
  <c r="CU59" i="4" s="1"/>
  <c r="CT63" i="4"/>
  <c r="CV8" i="4" l="1"/>
  <c r="CV59" i="4" s="1"/>
  <c r="CU63" i="4"/>
  <c r="CW8" i="4" l="1"/>
  <c r="CW59" i="4" s="1"/>
  <c r="CV63" i="4"/>
  <c r="CX8" i="4" l="1"/>
  <c r="CX59" i="4" s="1"/>
  <c r="CW63" i="4"/>
  <c r="CY8" i="4" l="1"/>
  <c r="CY59" i="4" s="1"/>
  <c r="CX63" i="4"/>
  <c r="CZ8" i="4" l="1"/>
  <c r="CZ59" i="4" s="1"/>
  <c r="CY63" i="4"/>
  <c r="DA8" i="4" l="1"/>
  <c r="DA59" i="4" s="1"/>
  <c r="CZ63" i="4"/>
  <c r="DB8" i="4" l="1"/>
  <c r="DB59" i="4" s="1"/>
  <c r="DA63" i="4"/>
  <c r="DC8" i="4" l="1"/>
  <c r="DC59" i="4" s="1"/>
  <c r="DB63" i="4"/>
  <c r="DD8" i="4" l="1"/>
  <c r="DD59" i="4" s="1"/>
  <c r="DC63" i="4"/>
  <c r="DE8" i="4" l="1"/>
  <c r="DE59" i="4" s="1"/>
  <c r="DD63" i="4"/>
  <c r="DF8" i="4" l="1"/>
  <c r="DF59" i="4" s="1"/>
  <c r="DE63" i="4"/>
  <c r="DG8" i="4" l="1"/>
  <c r="DG59" i="4" s="1"/>
  <c r="DF63" i="4"/>
  <c r="DH8" i="4" l="1"/>
  <c r="DH59" i="4" s="1"/>
  <c r="DG63" i="4"/>
  <c r="DI8" i="4" l="1"/>
  <c r="DI59" i="4" s="1"/>
  <c r="DH63" i="4"/>
  <c r="DJ8" i="4" l="1"/>
  <c r="DJ59" i="4" s="1"/>
  <c r="DI63" i="4"/>
  <c r="DK8" i="4" l="1"/>
  <c r="DK59" i="4" s="1"/>
  <c r="DJ63" i="4"/>
  <c r="DL8" i="4" l="1"/>
  <c r="DL59" i="4" s="1"/>
  <c r="DK63" i="4"/>
  <c r="DM8" i="4" l="1"/>
  <c r="DM59" i="4" s="1"/>
  <c r="DL63" i="4"/>
  <c r="DN8" i="4" l="1"/>
  <c r="DN59" i="4" s="1"/>
  <c r="DM63" i="4"/>
  <c r="DO8" i="4" l="1"/>
  <c r="DO59" i="4" s="1"/>
  <c r="DN63" i="4"/>
  <c r="DP8" i="4" l="1"/>
  <c r="DP59" i="4" s="1"/>
  <c r="DO63" i="4"/>
  <c r="DQ8" i="4" l="1"/>
  <c r="DQ59" i="4" s="1"/>
  <c r="DP63" i="4"/>
  <c r="DR8" i="4" l="1"/>
  <c r="DR59" i="4" s="1"/>
  <c r="DQ63" i="4"/>
  <c r="DS8" i="4" l="1"/>
  <c r="DS59" i="4" s="1"/>
  <c r="DR63" i="4"/>
  <c r="DT8" i="4" l="1"/>
  <c r="DT59" i="4" s="1"/>
  <c r="DS63" i="4"/>
  <c r="DU8" i="4" l="1"/>
  <c r="DU59" i="4" s="1"/>
  <c r="DT63" i="4"/>
  <c r="DV8" i="4" l="1"/>
  <c r="DV59" i="4" s="1"/>
  <c r="DU63" i="4"/>
  <c r="DW8" i="4" l="1"/>
  <c r="DW59" i="4" s="1"/>
  <c r="DV63" i="4"/>
  <c r="DX8" i="4" l="1"/>
  <c r="DX59" i="4" s="1"/>
  <c r="DW63" i="4"/>
  <c r="DY8" i="4" l="1"/>
  <c r="DY59" i="4" s="1"/>
  <c r="DX63" i="4"/>
  <c r="DZ8" i="4" l="1"/>
  <c r="DZ59" i="4" s="1"/>
  <c r="DY63" i="4"/>
  <c r="EA8" i="4" l="1"/>
  <c r="EA59" i="4" s="1"/>
  <c r="DZ63" i="4"/>
  <c r="EB8" i="4" l="1"/>
  <c r="EB59" i="4" s="1"/>
  <c r="EA63" i="4"/>
  <c r="EC8" i="4" l="1"/>
  <c r="EC59" i="4" s="1"/>
  <c r="EB63" i="4"/>
  <c r="ED8" i="4" l="1"/>
  <c r="ED59" i="4" s="1"/>
  <c r="EC63" i="4"/>
  <c r="EE8" i="4" l="1"/>
  <c r="EE59" i="4" s="1"/>
  <c r="ED63" i="4"/>
  <c r="EF8" i="4" l="1"/>
  <c r="EF59" i="4" s="1"/>
  <c r="EE63" i="4"/>
  <c r="EG8" i="4" l="1"/>
  <c r="EG59" i="4" s="1"/>
  <c r="EF63" i="4"/>
  <c r="EH8" i="4" l="1"/>
  <c r="EH59" i="4" s="1"/>
  <c r="EG63" i="4"/>
  <c r="EI8" i="4" l="1"/>
  <c r="EI59" i="4" s="1"/>
  <c r="EH63" i="4"/>
  <c r="EJ8" i="4" l="1"/>
  <c r="EJ59" i="4" s="1"/>
  <c r="EI63" i="4"/>
  <c r="EK8" i="4" l="1"/>
  <c r="EK59" i="4" s="1"/>
  <c r="EJ63" i="4"/>
  <c r="EL8" i="4" l="1"/>
  <c r="EL59" i="4" s="1"/>
  <c r="EK63" i="4"/>
  <c r="EM8" i="4" l="1"/>
  <c r="EM59" i="4" s="1"/>
  <c r="EL63" i="4"/>
  <c r="EN8" i="4" l="1"/>
  <c r="EN59" i="4" s="1"/>
  <c r="EM63" i="4"/>
  <c r="EO8" i="4" l="1"/>
  <c r="EO59" i="4" s="1"/>
  <c r="EN63" i="4"/>
  <c r="EP8" i="4" l="1"/>
  <c r="EP59" i="4" s="1"/>
  <c r="EO63" i="4"/>
  <c r="EQ8" i="4" l="1"/>
  <c r="EQ59" i="4" s="1"/>
  <c r="EP63" i="4"/>
  <c r="ER8" i="4" l="1"/>
  <c r="ER59" i="4" s="1"/>
  <c r="EQ63" i="4"/>
  <c r="ES8" i="4" l="1"/>
  <c r="ES59" i="4" s="1"/>
  <c r="ER63" i="4"/>
  <c r="ET8" i="4" l="1"/>
  <c r="ET59" i="4" s="1"/>
  <c r="ES63" i="4"/>
  <c r="EU8" i="4" l="1"/>
  <c r="EU59" i="4" s="1"/>
  <c r="ET63" i="4"/>
  <c r="EV8" i="4" l="1"/>
  <c r="EV59" i="4" s="1"/>
  <c r="EU63" i="4"/>
  <c r="EW8" i="4" l="1"/>
  <c r="EW59" i="4" s="1"/>
  <c r="EV63" i="4"/>
  <c r="EX8" i="4" l="1"/>
  <c r="EX59" i="4" s="1"/>
  <c r="EX63" i="4" s="1"/>
  <c r="EW63" i="4"/>
</calcChain>
</file>

<file path=xl/sharedStrings.xml><?xml version="1.0" encoding="utf-8"?>
<sst xmlns="http://schemas.openxmlformats.org/spreadsheetml/2006/main" count="274" uniqueCount="67">
  <si>
    <t>Cashflow Forecast</t>
  </si>
  <si>
    <t>Opening Cash Balance</t>
  </si>
  <si>
    <t>Total Cash In</t>
  </si>
  <si>
    <t>Total Cash Out</t>
  </si>
  <si>
    <t>Business Name</t>
  </si>
  <si>
    <t>Cash sales</t>
  </si>
  <si>
    <t>Cash collected from debtors</t>
  </si>
  <si>
    <t>Other income</t>
  </si>
  <si>
    <t>Loan or other cash introduced</t>
  </si>
  <si>
    <t>Sales of assets</t>
  </si>
  <si>
    <t>Incoming Cash</t>
  </si>
  <si>
    <t>Outgoing Cash</t>
  </si>
  <si>
    <t>Net Cash Movement</t>
  </si>
  <si>
    <t>Purchases/Materials</t>
  </si>
  <si>
    <t>Salaries/wages</t>
  </si>
  <si>
    <t>PAYE/NI</t>
  </si>
  <si>
    <t>Lease payments</t>
  </si>
  <si>
    <t>Commissions</t>
  </si>
  <si>
    <t>Repairs and maintenance</t>
  </si>
  <si>
    <t>Office supplies</t>
  </si>
  <si>
    <t>Advertising &amp; promotions</t>
  </si>
  <si>
    <t>Vehicle costs</t>
  </si>
  <si>
    <t>Travelling</t>
  </si>
  <si>
    <t>Accounting</t>
  </si>
  <si>
    <t>Legal costs</t>
  </si>
  <si>
    <t>Professional services</t>
  </si>
  <si>
    <t>Rent</t>
  </si>
  <si>
    <t>Council tax</t>
  </si>
  <si>
    <t>Water rates</t>
  </si>
  <si>
    <t>Telephone</t>
  </si>
  <si>
    <t>Insurance</t>
  </si>
  <si>
    <t>Interest</t>
  </si>
  <si>
    <t>Bank charges</t>
  </si>
  <si>
    <t>VAT/(VAT)</t>
  </si>
  <si>
    <t>Corporation tax</t>
  </si>
  <si>
    <t>Sundry expenses</t>
  </si>
  <si>
    <t>Gas/Electric</t>
  </si>
  <si>
    <t>Loan Payments</t>
  </si>
  <si>
    <t>Other expenses 1</t>
  </si>
  <si>
    <t>Other expenses 2</t>
  </si>
  <si>
    <t>Other expenses 3</t>
  </si>
  <si>
    <t>Other expenses 4</t>
  </si>
  <si>
    <t>Other expenses 5</t>
  </si>
  <si>
    <t xml:space="preserve">Equipment purchases </t>
  </si>
  <si>
    <t>Owner Drawings/Dividends</t>
  </si>
  <si>
    <t>Transfers in from Deposit A/c</t>
  </si>
  <si>
    <t>Transfers out to Deposit A/c</t>
  </si>
  <si>
    <t>Closing Cash Balance</t>
  </si>
  <si>
    <t>Deposit A/c Balance</t>
  </si>
  <si>
    <t>Total Available Cash</t>
  </si>
  <si>
    <t>Forecast/Actual</t>
  </si>
  <si>
    <t>A</t>
  </si>
  <si>
    <t>F</t>
  </si>
  <si>
    <t>Notes for the Cashflow</t>
  </si>
  <si>
    <t>Input your staring cash balance as at 1st April in cell B8 on the Daily sheet</t>
  </si>
  <si>
    <t>If you have a deposit or savings account, use the incoming/outgoing cells to record any transfers in/out to the main account</t>
  </si>
  <si>
    <t>The cashflow is to be used for the main business bank account.</t>
  </si>
  <si>
    <t>Each day, input your daily receipts and outgoings into the appropriate section. There is no need to input your outgoings as a negative as the formulas in the sheet will calculate the movement.</t>
  </si>
  <si>
    <t>Input the closing Deposit account balance in row 61 under the appropriate day.</t>
  </si>
  <si>
    <t>Row 59 will calculate the Main account closing cash balance.</t>
  </si>
  <si>
    <t>Row 63 will add any Deposit/Savings account balance and give you a total Cash Available for the day.</t>
  </si>
  <si>
    <t>To forecast ahead, use your bank statements and input any regular receipts/payments into the appropriate day in the future.</t>
  </si>
  <si>
    <t>Also use it to input when you plan to receive money or make any payments, as this will help you see where you may have any cashflow issues.</t>
  </si>
  <si>
    <t>The Monthly sheet adds up each day of the month in the Daily sheet to give you a total picture for the month.</t>
  </si>
  <si>
    <t>Row 6 is a prompt so you know if your cashflow is Actual or Forecast, but you will need to amend the "F" to an "A" once you have input your daily actuals.</t>
  </si>
  <si>
    <t>Monthly from April 20</t>
  </si>
  <si>
    <t>Daily from April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</si>
</sst>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18">
    <xf numFmtId="0" fontId="0" fillId="0" borderId="0" xfId="0"/>
    <xf numFmtId="0" fontId="3" fillId="0" borderId="0" xfId="0" applyFont="1"/>
    <xf numFmtId="0" fontId="2" fillId="2" borderId="1" xfId="2"/>
    <xf numFmtId="0" fontId="2" fillId="2" borderId="1" xfId="2" applyFont="1"/>
    <xf numFmtId="0" fontId="4" fillId="0" borderId="0" xfId="0" applyFont="1"/>
    <xf numFmtId="0" fontId="2" fillId="2" borderId="2" xfId="2" applyFont="1" applyBorder="1"/>
    <xf numFmtId="0" fontId="2" fillId="2" borderId="2" xfId="2" applyBorder="1"/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2" applyNumberFormat="1" applyAlignment="1">
      <alignment horizontal="center"/>
    </xf>
    <xf numFmtId="43" fontId="2" fillId="2" borderId="2" xfId="2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2" xfId="2" applyBorder="1" applyAlignment="1">
      <alignment horizontal="center"/>
    </xf>
    <xf numFmtId="0" fontId="2" fillId="2" borderId="1" xfId="2" applyAlignment="1">
      <alignment horizontal="center"/>
    </xf>
    <xf numFmtId="17" fontId="4" fillId="0" borderId="0" xfId="0" applyNumberFormat="1" applyFont="1"/>
    <xf numFmtId="43" fontId="0" fillId="0" borderId="0" xfId="1" applyFont="1" applyAlignment="1">
      <alignment horizontal="center"/>
    </xf>
    <xf numFmtId="0" fontId="5" fillId="0" borderId="0" xfId="0" applyFont="1"/>
  </cellXfs>
  <cellStyles count="3">
    <cellStyle name="Comma" xfId="1" builtinId="3"/>
    <cellStyle name="Normal" xfId="0" builtinId="0"/>
    <cellStyle name="Output" xfId="2" builtinId="2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4474-F192-4406-806E-47C1408E0124}">
  <dimension ref="A1:A15"/>
  <sheetViews>
    <sheetView tabSelected="1" workbookViewId="0"/>
  </sheetViews>
  <sheetFormatPr defaultRowHeight="14.4" x14ac:dyDescent="0.3"/>
  <cols>
    <col min="1" max="1" width="158.6640625" bestFit="1" customWidth="1"/>
  </cols>
  <sheetData>
    <row r="1" spans="1:1" x14ac:dyDescent="0.3">
      <c r="A1" s="17" t="s">
        <v>53</v>
      </c>
    </row>
    <row r="2" spans="1:1" x14ac:dyDescent="0.3">
      <c r="A2" s="17"/>
    </row>
    <row r="3" spans="1:1" x14ac:dyDescent="0.3">
      <c r="A3" t="s">
        <v>56</v>
      </c>
    </row>
    <row r="4" spans="1:1" x14ac:dyDescent="0.3">
      <c r="A4" t="s">
        <v>64</v>
      </c>
    </row>
    <row r="5" spans="1:1" x14ac:dyDescent="0.3">
      <c r="A5" t="s">
        <v>54</v>
      </c>
    </row>
    <row r="6" spans="1:1" x14ac:dyDescent="0.3">
      <c r="A6" t="s">
        <v>57</v>
      </c>
    </row>
    <row r="7" spans="1:1" x14ac:dyDescent="0.3">
      <c r="A7" t="s">
        <v>55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  <row r="12" spans="1:1" x14ac:dyDescent="0.3">
      <c r="A12" t="s">
        <v>61</v>
      </c>
    </row>
    <row r="13" spans="1:1" x14ac:dyDescent="0.3">
      <c r="A13" t="s">
        <v>62</v>
      </c>
    </row>
    <row r="15" spans="1:1" x14ac:dyDescent="0.3">
      <c r="A15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T6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8" sqref="B8"/>
    </sheetView>
  </sheetViews>
  <sheetFormatPr defaultRowHeight="14.4" x14ac:dyDescent="0.3"/>
  <cols>
    <col min="1" max="1" width="33.5546875" customWidth="1"/>
    <col min="2" max="154" width="10.77734375" style="7" bestFit="1" customWidth="1"/>
    <col min="155" max="171" width="8.88671875" style="7"/>
  </cols>
  <sheetData>
    <row r="1" spans="1:171" x14ac:dyDescent="0.3">
      <c r="A1" t="s">
        <v>4</v>
      </c>
    </row>
    <row r="2" spans="1:171" x14ac:dyDescent="0.3">
      <c r="A2" t="s">
        <v>0</v>
      </c>
    </row>
    <row r="3" spans="1:171" x14ac:dyDescent="0.3">
      <c r="A3" t="s">
        <v>66</v>
      </c>
    </row>
    <row r="4" spans="1:171" s="4" customFormat="1" x14ac:dyDescent="0.3">
      <c r="B4" s="8">
        <v>43922</v>
      </c>
      <c r="C4" s="8">
        <v>43923</v>
      </c>
      <c r="D4" s="8">
        <v>43924</v>
      </c>
      <c r="E4" s="8">
        <v>43925</v>
      </c>
      <c r="F4" s="8">
        <v>43926</v>
      </c>
      <c r="G4" s="8">
        <v>43927</v>
      </c>
      <c r="H4" s="8">
        <v>43928</v>
      </c>
      <c r="I4" s="8">
        <v>43929</v>
      </c>
      <c r="J4" s="8">
        <v>43930</v>
      </c>
      <c r="K4" s="8">
        <v>43931</v>
      </c>
      <c r="L4" s="8">
        <v>43932</v>
      </c>
      <c r="M4" s="8">
        <v>43933</v>
      </c>
      <c r="N4" s="8">
        <v>43934</v>
      </c>
      <c r="O4" s="8">
        <v>43935</v>
      </c>
      <c r="P4" s="8">
        <v>43936</v>
      </c>
      <c r="Q4" s="8">
        <v>43937</v>
      </c>
      <c r="R4" s="8">
        <v>43938</v>
      </c>
      <c r="S4" s="8">
        <v>43939</v>
      </c>
      <c r="T4" s="8">
        <v>43940</v>
      </c>
      <c r="U4" s="8">
        <v>43941</v>
      </c>
      <c r="V4" s="8">
        <v>43942</v>
      </c>
      <c r="W4" s="8">
        <v>43943</v>
      </c>
      <c r="X4" s="8">
        <v>43944</v>
      </c>
      <c r="Y4" s="8">
        <v>43945</v>
      </c>
      <c r="Z4" s="8">
        <v>43946</v>
      </c>
      <c r="AA4" s="8">
        <v>43947</v>
      </c>
      <c r="AB4" s="8">
        <v>43948</v>
      </c>
      <c r="AC4" s="8">
        <v>43949</v>
      </c>
      <c r="AD4" s="8">
        <v>43950</v>
      </c>
      <c r="AE4" s="8">
        <v>43951</v>
      </c>
      <c r="AF4" s="8">
        <v>43952</v>
      </c>
      <c r="AG4" s="8">
        <v>43953</v>
      </c>
      <c r="AH4" s="8">
        <v>43954</v>
      </c>
      <c r="AI4" s="8">
        <v>43955</v>
      </c>
      <c r="AJ4" s="8">
        <v>43956</v>
      </c>
      <c r="AK4" s="8">
        <v>43957</v>
      </c>
      <c r="AL4" s="8">
        <v>43958</v>
      </c>
      <c r="AM4" s="8">
        <v>43959</v>
      </c>
      <c r="AN4" s="8">
        <v>43960</v>
      </c>
      <c r="AO4" s="8">
        <v>43961</v>
      </c>
      <c r="AP4" s="8">
        <v>43962</v>
      </c>
      <c r="AQ4" s="8">
        <v>43963</v>
      </c>
      <c r="AR4" s="8">
        <v>43964</v>
      </c>
      <c r="AS4" s="8">
        <v>43965</v>
      </c>
      <c r="AT4" s="8">
        <v>43966</v>
      </c>
      <c r="AU4" s="8">
        <v>43967</v>
      </c>
      <c r="AV4" s="8">
        <v>43968</v>
      </c>
      <c r="AW4" s="8">
        <v>43969</v>
      </c>
      <c r="AX4" s="8">
        <v>43970</v>
      </c>
      <c r="AY4" s="8">
        <v>43971</v>
      </c>
      <c r="AZ4" s="8">
        <v>43972</v>
      </c>
      <c r="BA4" s="8">
        <v>43973</v>
      </c>
      <c r="BB4" s="8">
        <v>43974</v>
      </c>
      <c r="BC4" s="8">
        <v>43975</v>
      </c>
      <c r="BD4" s="8">
        <v>43976</v>
      </c>
      <c r="BE4" s="8">
        <v>43977</v>
      </c>
      <c r="BF4" s="8">
        <v>43978</v>
      </c>
      <c r="BG4" s="8">
        <v>43979</v>
      </c>
      <c r="BH4" s="8">
        <v>43980</v>
      </c>
      <c r="BI4" s="8">
        <v>43981</v>
      </c>
      <c r="BJ4" s="8">
        <v>43982</v>
      </c>
      <c r="BK4" s="8">
        <v>43983</v>
      </c>
      <c r="BL4" s="8">
        <v>43984</v>
      </c>
      <c r="BM4" s="8">
        <v>43985</v>
      </c>
      <c r="BN4" s="8">
        <v>43986</v>
      </c>
      <c r="BO4" s="8">
        <v>43987</v>
      </c>
      <c r="BP4" s="8">
        <v>43988</v>
      </c>
      <c r="BQ4" s="8">
        <v>43989</v>
      </c>
      <c r="BR4" s="8">
        <v>43990</v>
      </c>
      <c r="BS4" s="8">
        <v>43991</v>
      </c>
      <c r="BT4" s="8">
        <v>43992</v>
      </c>
      <c r="BU4" s="8">
        <v>43993</v>
      </c>
      <c r="BV4" s="8">
        <v>43994</v>
      </c>
      <c r="BW4" s="8">
        <v>43995</v>
      </c>
      <c r="BX4" s="8">
        <v>43996</v>
      </c>
      <c r="BY4" s="8">
        <v>43997</v>
      </c>
      <c r="BZ4" s="8">
        <v>43998</v>
      </c>
      <c r="CA4" s="8">
        <v>43999</v>
      </c>
      <c r="CB4" s="8">
        <v>44000</v>
      </c>
      <c r="CC4" s="8">
        <v>44001</v>
      </c>
      <c r="CD4" s="8">
        <v>44002</v>
      </c>
      <c r="CE4" s="8">
        <v>44003</v>
      </c>
      <c r="CF4" s="8">
        <v>44004</v>
      </c>
      <c r="CG4" s="8">
        <v>44005</v>
      </c>
      <c r="CH4" s="8">
        <v>44006</v>
      </c>
      <c r="CI4" s="8">
        <v>44007</v>
      </c>
      <c r="CJ4" s="8">
        <v>44008</v>
      </c>
      <c r="CK4" s="8">
        <v>44009</v>
      </c>
      <c r="CL4" s="8">
        <v>44010</v>
      </c>
      <c r="CM4" s="8">
        <v>44011</v>
      </c>
      <c r="CN4" s="8">
        <v>44012</v>
      </c>
      <c r="CO4" s="8">
        <v>44013</v>
      </c>
      <c r="CP4" s="8">
        <v>44014</v>
      </c>
      <c r="CQ4" s="8">
        <v>44015</v>
      </c>
      <c r="CR4" s="8">
        <v>44016</v>
      </c>
      <c r="CS4" s="8">
        <v>44017</v>
      </c>
      <c r="CT4" s="8">
        <v>44018</v>
      </c>
      <c r="CU4" s="8">
        <v>44019</v>
      </c>
      <c r="CV4" s="8">
        <v>44020</v>
      </c>
      <c r="CW4" s="8">
        <v>44021</v>
      </c>
      <c r="CX4" s="8">
        <v>44022</v>
      </c>
      <c r="CY4" s="8">
        <v>44023</v>
      </c>
      <c r="CZ4" s="8">
        <v>44024</v>
      </c>
      <c r="DA4" s="8">
        <v>44025</v>
      </c>
      <c r="DB4" s="8">
        <v>44026</v>
      </c>
      <c r="DC4" s="8">
        <v>44027</v>
      </c>
      <c r="DD4" s="8">
        <v>44028</v>
      </c>
      <c r="DE4" s="8">
        <v>44029</v>
      </c>
      <c r="DF4" s="8">
        <v>44030</v>
      </c>
      <c r="DG4" s="8">
        <v>44031</v>
      </c>
      <c r="DH4" s="8">
        <v>44032</v>
      </c>
      <c r="DI4" s="8">
        <v>44033</v>
      </c>
      <c r="DJ4" s="8">
        <v>44034</v>
      </c>
      <c r="DK4" s="8">
        <v>44035</v>
      </c>
      <c r="DL4" s="8">
        <v>44036</v>
      </c>
      <c r="DM4" s="8">
        <v>44037</v>
      </c>
      <c r="DN4" s="8">
        <v>44038</v>
      </c>
      <c r="DO4" s="8">
        <v>44039</v>
      </c>
      <c r="DP4" s="8">
        <v>44040</v>
      </c>
      <c r="DQ4" s="8">
        <v>44041</v>
      </c>
      <c r="DR4" s="8">
        <v>44042</v>
      </c>
      <c r="DS4" s="8">
        <v>44043</v>
      </c>
      <c r="DT4" s="8">
        <v>44044</v>
      </c>
      <c r="DU4" s="8">
        <v>44045</v>
      </c>
      <c r="DV4" s="8">
        <v>44046</v>
      </c>
      <c r="DW4" s="8">
        <v>44047</v>
      </c>
      <c r="DX4" s="8">
        <v>44048</v>
      </c>
      <c r="DY4" s="8">
        <v>44049</v>
      </c>
      <c r="DZ4" s="8">
        <v>44050</v>
      </c>
      <c r="EA4" s="8">
        <v>44051</v>
      </c>
      <c r="EB4" s="8">
        <v>44052</v>
      </c>
      <c r="EC4" s="8">
        <v>44053</v>
      </c>
      <c r="ED4" s="8">
        <v>44054</v>
      </c>
      <c r="EE4" s="8">
        <v>44055</v>
      </c>
      <c r="EF4" s="8">
        <v>44056</v>
      </c>
      <c r="EG4" s="8">
        <v>44057</v>
      </c>
      <c r="EH4" s="8">
        <v>44058</v>
      </c>
      <c r="EI4" s="8">
        <v>44059</v>
      </c>
      <c r="EJ4" s="8">
        <v>44060</v>
      </c>
      <c r="EK4" s="8">
        <v>44061</v>
      </c>
      <c r="EL4" s="8">
        <v>44062</v>
      </c>
      <c r="EM4" s="8">
        <v>44063</v>
      </c>
      <c r="EN4" s="8">
        <v>44064</v>
      </c>
      <c r="EO4" s="8">
        <v>44065</v>
      </c>
      <c r="EP4" s="8">
        <v>44066</v>
      </c>
      <c r="EQ4" s="8">
        <v>44067</v>
      </c>
      <c r="ER4" s="8">
        <v>44068</v>
      </c>
      <c r="ES4" s="8">
        <v>44069</v>
      </c>
      <c r="ET4" s="8">
        <v>44070</v>
      </c>
      <c r="EU4" s="8">
        <v>44071</v>
      </c>
      <c r="EV4" s="8">
        <v>44072</v>
      </c>
      <c r="EW4" s="8">
        <v>44073</v>
      </c>
      <c r="EX4" s="8">
        <v>44074</v>
      </c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</row>
    <row r="5" spans="1:171" s="4" customFormat="1" x14ac:dyDescent="0.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</row>
    <row r="6" spans="1:171" s="4" customFormat="1" x14ac:dyDescent="0.3">
      <c r="A6" s="4" t="s">
        <v>50</v>
      </c>
      <c r="B6" s="8" t="s">
        <v>51</v>
      </c>
      <c r="C6" s="8" t="s">
        <v>52</v>
      </c>
      <c r="D6" s="8" t="s">
        <v>52</v>
      </c>
      <c r="E6" s="8" t="s">
        <v>52</v>
      </c>
      <c r="F6" s="8" t="s">
        <v>52</v>
      </c>
      <c r="G6" s="8" t="s">
        <v>52</v>
      </c>
      <c r="H6" s="8" t="s">
        <v>52</v>
      </c>
      <c r="I6" s="8" t="s">
        <v>52</v>
      </c>
      <c r="J6" s="8" t="s">
        <v>52</v>
      </c>
      <c r="K6" s="8" t="s">
        <v>52</v>
      </c>
      <c r="L6" s="8" t="s">
        <v>52</v>
      </c>
      <c r="M6" s="8" t="s">
        <v>52</v>
      </c>
      <c r="N6" s="8" t="s">
        <v>52</v>
      </c>
      <c r="O6" s="8" t="s">
        <v>52</v>
      </c>
      <c r="P6" s="8" t="s">
        <v>52</v>
      </c>
      <c r="Q6" s="8" t="s">
        <v>52</v>
      </c>
      <c r="R6" s="8" t="s">
        <v>52</v>
      </c>
      <c r="S6" s="8" t="s">
        <v>52</v>
      </c>
      <c r="T6" s="8" t="s">
        <v>52</v>
      </c>
      <c r="U6" s="8" t="s">
        <v>52</v>
      </c>
      <c r="V6" s="8" t="s">
        <v>52</v>
      </c>
      <c r="W6" s="8" t="s">
        <v>52</v>
      </c>
      <c r="X6" s="8" t="s">
        <v>52</v>
      </c>
      <c r="Y6" s="8" t="s">
        <v>52</v>
      </c>
      <c r="Z6" s="8" t="s">
        <v>52</v>
      </c>
      <c r="AA6" s="8" t="s">
        <v>52</v>
      </c>
      <c r="AB6" s="8" t="s">
        <v>52</v>
      </c>
      <c r="AC6" s="8" t="s">
        <v>52</v>
      </c>
      <c r="AD6" s="8" t="s">
        <v>52</v>
      </c>
      <c r="AE6" s="8" t="s">
        <v>52</v>
      </c>
      <c r="AF6" s="8" t="s">
        <v>52</v>
      </c>
      <c r="AG6" s="8" t="s">
        <v>52</v>
      </c>
      <c r="AH6" s="8" t="s">
        <v>52</v>
      </c>
      <c r="AI6" s="8" t="s">
        <v>52</v>
      </c>
      <c r="AJ6" s="8" t="s">
        <v>52</v>
      </c>
      <c r="AK6" s="8" t="s">
        <v>52</v>
      </c>
      <c r="AL6" s="8" t="s">
        <v>52</v>
      </c>
      <c r="AM6" s="8" t="s">
        <v>52</v>
      </c>
      <c r="AN6" s="8" t="s">
        <v>52</v>
      </c>
      <c r="AO6" s="8" t="s">
        <v>52</v>
      </c>
      <c r="AP6" s="8" t="s">
        <v>52</v>
      </c>
      <c r="AQ6" s="8" t="s">
        <v>52</v>
      </c>
      <c r="AR6" s="8" t="s">
        <v>52</v>
      </c>
      <c r="AS6" s="8" t="s">
        <v>52</v>
      </c>
      <c r="AT6" s="8" t="s">
        <v>52</v>
      </c>
      <c r="AU6" s="8" t="s">
        <v>52</v>
      </c>
      <c r="AV6" s="8" t="s">
        <v>52</v>
      </c>
      <c r="AW6" s="8" t="s">
        <v>52</v>
      </c>
      <c r="AX6" s="8" t="s">
        <v>52</v>
      </c>
      <c r="AY6" s="8" t="s">
        <v>52</v>
      </c>
      <c r="AZ6" s="8" t="s">
        <v>52</v>
      </c>
      <c r="BA6" s="8" t="s">
        <v>52</v>
      </c>
      <c r="BB6" s="8" t="s">
        <v>52</v>
      </c>
      <c r="BC6" s="8" t="s">
        <v>52</v>
      </c>
      <c r="BD6" s="8" t="s">
        <v>52</v>
      </c>
      <c r="BE6" s="8" t="s">
        <v>52</v>
      </c>
      <c r="BF6" s="8" t="s">
        <v>52</v>
      </c>
      <c r="BG6" s="8" t="s">
        <v>52</v>
      </c>
      <c r="BH6" s="8" t="s">
        <v>52</v>
      </c>
      <c r="BI6" s="8" t="s">
        <v>52</v>
      </c>
      <c r="BJ6" s="8" t="s">
        <v>52</v>
      </c>
      <c r="BK6" s="8" t="s">
        <v>52</v>
      </c>
      <c r="BL6" s="8" t="s">
        <v>52</v>
      </c>
      <c r="BM6" s="8" t="s">
        <v>52</v>
      </c>
      <c r="BN6" s="8" t="s">
        <v>52</v>
      </c>
      <c r="BO6" s="8" t="s">
        <v>52</v>
      </c>
      <c r="BP6" s="8" t="s">
        <v>52</v>
      </c>
      <c r="BQ6" s="8" t="s">
        <v>52</v>
      </c>
      <c r="BR6" s="8" t="s">
        <v>52</v>
      </c>
      <c r="BS6" s="8" t="s">
        <v>52</v>
      </c>
      <c r="BT6" s="8" t="s">
        <v>52</v>
      </c>
      <c r="BU6" s="8" t="s">
        <v>52</v>
      </c>
      <c r="BV6" s="8" t="s">
        <v>52</v>
      </c>
      <c r="BW6" s="8" t="s">
        <v>52</v>
      </c>
      <c r="BX6" s="8" t="s">
        <v>52</v>
      </c>
      <c r="BY6" s="8" t="s">
        <v>52</v>
      </c>
      <c r="BZ6" s="8" t="s">
        <v>52</v>
      </c>
      <c r="CA6" s="8" t="s">
        <v>52</v>
      </c>
      <c r="CB6" s="8" t="s">
        <v>52</v>
      </c>
      <c r="CC6" s="8" t="s">
        <v>52</v>
      </c>
      <c r="CD6" s="8" t="s">
        <v>52</v>
      </c>
      <c r="CE6" s="8" t="s">
        <v>52</v>
      </c>
      <c r="CF6" s="8" t="s">
        <v>52</v>
      </c>
      <c r="CG6" s="8" t="s">
        <v>52</v>
      </c>
      <c r="CH6" s="8" t="s">
        <v>52</v>
      </c>
      <c r="CI6" s="8" t="s">
        <v>52</v>
      </c>
      <c r="CJ6" s="8" t="s">
        <v>52</v>
      </c>
      <c r="CK6" s="8" t="s">
        <v>52</v>
      </c>
      <c r="CL6" s="8" t="s">
        <v>52</v>
      </c>
      <c r="CM6" s="8" t="s">
        <v>52</v>
      </c>
      <c r="CN6" s="8" t="s">
        <v>52</v>
      </c>
      <c r="CO6" s="8" t="s">
        <v>52</v>
      </c>
      <c r="CP6" s="8" t="s">
        <v>52</v>
      </c>
      <c r="CQ6" s="8" t="s">
        <v>52</v>
      </c>
      <c r="CR6" s="8" t="s">
        <v>52</v>
      </c>
      <c r="CS6" s="8" t="s">
        <v>52</v>
      </c>
      <c r="CT6" s="8" t="s">
        <v>52</v>
      </c>
      <c r="CU6" s="8" t="s">
        <v>52</v>
      </c>
      <c r="CV6" s="8" t="s">
        <v>52</v>
      </c>
      <c r="CW6" s="8" t="s">
        <v>52</v>
      </c>
      <c r="CX6" s="8" t="s">
        <v>52</v>
      </c>
      <c r="CY6" s="8" t="s">
        <v>52</v>
      </c>
      <c r="CZ6" s="8" t="s">
        <v>52</v>
      </c>
      <c r="DA6" s="8" t="s">
        <v>52</v>
      </c>
      <c r="DB6" s="8" t="s">
        <v>52</v>
      </c>
      <c r="DC6" s="8" t="s">
        <v>52</v>
      </c>
      <c r="DD6" s="8" t="s">
        <v>52</v>
      </c>
      <c r="DE6" s="8" t="s">
        <v>52</v>
      </c>
      <c r="DF6" s="8" t="s">
        <v>52</v>
      </c>
      <c r="DG6" s="8" t="s">
        <v>52</v>
      </c>
      <c r="DH6" s="8" t="s">
        <v>52</v>
      </c>
      <c r="DI6" s="8" t="s">
        <v>52</v>
      </c>
      <c r="DJ6" s="8" t="s">
        <v>52</v>
      </c>
      <c r="DK6" s="8" t="s">
        <v>52</v>
      </c>
      <c r="DL6" s="8" t="s">
        <v>52</v>
      </c>
      <c r="DM6" s="8" t="s">
        <v>52</v>
      </c>
      <c r="DN6" s="8" t="s">
        <v>52</v>
      </c>
      <c r="DO6" s="8" t="s">
        <v>52</v>
      </c>
      <c r="DP6" s="8" t="s">
        <v>52</v>
      </c>
      <c r="DQ6" s="8" t="s">
        <v>52</v>
      </c>
      <c r="DR6" s="8" t="s">
        <v>52</v>
      </c>
      <c r="DS6" s="8" t="s">
        <v>52</v>
      </c>
      <c r="DT6" s="8" t="s">
        <v>52</v>
      </c>
      <c r="DU6" s="8" t="s">
        <v>52</v>
      </c>
      <c r="DV6" s="8" t="s">
        <v>52</v>
      </c>
      <c r="DW6" s="8" t="s">
        <v>52</v>
      </c>
      <c r="DX6" s="8" t="s">
        <v>52</v>
      </c>
      <c r="DY6" s="8" t="s">
        <v>52</v>
      </c>
      <c r="DZ6" s="8" t="s">
        <v>52</v>
      </c>
      <c r="EA6" s="8" t="s">
        <v>52</v>
      </c>
      <c r="EB6" s="8" t="s">
        <v>52</v>
      </c>
      <c r="EC6" s="8" t="s">
        <v>52</v>
      </c>
      <c r="ED6" s="8" t="s">
        <v>52</v>
      </c>
      <c r="EE6" s="8" t="s">
        <v>52</v>
      </c>
      <c r="EF6" s="8" t="s">
        <v>52</v>
      </c>
      <c r="EG6" s="8" t="s">
        <v>52</v>
      </c>
      <c r="EH6" s="8" t="s">
        <v>52</v>
      </c>
      <c r="EI6" s="8" t="s">
        <v>52</v>
      </c>
      <c r="EJ6" s="8" t="s">
        <v>52</v>
      </c>
      <c r="EK6" s="8" t="s">
        <v>52</v>
      </c>
      <c r="EL6" s="8" t="s">
        <v>52</v>
      </c>
      <c r="EM6" s="8" t="s">
        <v>52</v>
      </c>
      <c r="EN6" s="8" t="s">
        <v>52</v>
      </c>
      <c r="EO6" s="8" t="s">
        <v>52</v>
      </c>
      <c r="EP6" s="8" t="s">
        <v>52</v>
      </c>
      <c r="EQ6" s="8" t="s">
        <v>52</v>
      </c>
      <c r="ER6" s="8" t="s">
        <v>52</v>
      </c>
      <c r="ES6" s="8" t="s">
        <v>52</v>
      </c>
      <c r="ET6" s="8" t="s">
        <v>52</v>
      </c>
      <c r="EU6" s="8" t="s">
        <v>52</v>
      </c>
      <c r="EV6" s="8" t="s">
        <v>52</v>
      </c>
      <c r="EW6" s="8" t="s">
        <v>52</v>
      </c>
      <c r="EX6" s="8" t="s">
        <v>52</v>
      </c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</row>
    <row r="7" spans="1:171" s="4" customFormat="1" x14ac:dyDescent="0.3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</row>
    <row r="8" spans="1:171" s="4" customFormat="1" x14ac:dyDescent="0.3">
      <c r="A8" s="3" t="s">
        <v>1</v>
      </c>
      <c r="B8" s="9"/>
      <c r="C8" s="9">
        <f>B59</f>
        <v>0</v>
      </c>
      <c r="D8" s="9">
        <f t="shared" ref="D8:BO8" si="0">C59</f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>
        <f t="shared" si="0"/>
        <v>0</v>
      </c>
      <c r="R8" s="9">
        <f t="shared" si="0"/>
        <v>0</v>
      </c>
      <c r="S8" s="9">
        <f t="shared" si="0"/>
        <v>0</v>
      </c>
      <c r="T8" s="9">
        <f t="shared" si="0"/>
        <v>0</v>
      </c>
      <c r="U8" s="9">
        <f t="shared" si="0"/>
        <v>0</v>
      </c>
      <c r="V8" s="9">
        <f t="shared" si="0"/>
        <v>0</v>
      </c>
      <c r="W8" s="9">
        <f t="shared" si="0"/>
        <v>0</v>
      </c>
      <c r="X8" s="9">
        <f t="shared" si="0"/>
        <v>0</v>
      </c>
      <c r="Y8" s="9">
        <f t="shared" si="0"/>
        <v>0</v>
      </c>
      <c r="Z8" s="9">
        <f t="shared" si="0"/>
        <v>0</v>
      </c>
      <c r="AA8" s="9">
        <f t="shared" si="0"/>
        <v>0</v>
      </c>
      <c r="AB8" s="9">
        <f t="shared" si="0"/>
        <v>0</v>
      </c>
      <c r="AC8" s="9">
        <f t="shared" si="0"/>
        <v>0</v>
      </c>
      <c r="AD8" s="9">
        <f t="shared" si="0"/>
        <v>0</v>
      </c>
      <c r="AE8" s="9">
        <f t="shared" si="0"/>
        <v>0</v>
      </c>
      <c r="AF8" s="9">
        <f t="shared" si="0"/>
        <v>0</v>
      </c>
      <c r="AG8" s="9">
        <f t="shared" si="0"/>
        <v>0</v>
      </c>
      <c r="AH8" s="9">
        <f t="shared" si="0"/>
        <v>0</v>
      </c>
      <c r="AI8" s="9">
        <f t="shared" si="0"/>
        <v>0</v>
      </c>
      <c r="AJ8" s="9">
        <f t="shared" si="0"/>
        <v>0</v>
      </c>
      <c r="AK8" s="9">
        <f t="shared" si="0"/>
        <v>0</v>
      </c>
      <c r="AL8" s="9">
        <f t="shared" si="0"/>
        <v>0</v>
      </c>
      <c r="AM8" s="9">
        <f t="shared" si="0"/>
        <v>0</v>
      </c>
      <c r="AN8" s="9">
        <f t="shared" si="0"/>
        <v>0</v>
      </c>
      <c r="AO8" s="9">
        <f t="shared" si="0"/>
        <v>0</v>
      </c>
      <c r="AP8" s="9">
        <f t="shared" si="0"/>
        <v>0</v>
      </c>
      <c r="AQ8" s="9">
        <f t="shared" si="0"/>
        <v>0</v>
      </c>
      <c r="AR8" s="9">
        <f t="shared" si="0"/>
        <v>0</v>
      </c>
      <c r="AS8" s="9">
        <f t="shared" si="0"/>
        <v>0</v>
      </c>
      <c r="AT8" s="9">
        <f t="shared" si="0"/>
        <v>0</v>
      </c>
      <c r="AU8" s="9">
        <f t="shared" si="0"/>
        <v>0</v>
      </c>
      <c r="AV8" s="9">
        <f t="shared" si="0"/>
        <v>0</v>
      </c>
      <c r="AW8" s="9">
        <f t="shared" si="0"/>
        <v>0</v>
      </c>
      <c r="AX8" s="9">
        <f t="shared" si="0"/>
        <v>0</v>
      </c>
      <c r="AY8" s="9">
        <f t="shared" si="0"/>
        <v>0</v>
      </c>
      <c r="AZ8" s="9">
        <f t="shared" si="0"/>
        <v>0</v>
      </c>
      <c r="BA8" s="9">
        <f t="shared" si="0"/>
        <v>0</v>
      </c>
      <c r="BB8" s="9">
        <f t="shared" si="0"/>
        <v>0</v>
      </c>
      <c r="BC8" s="9">
        <f t="shared" si="0"/>
        <v>0</v>
      </c>
      <c r="BD8" s="9">
        <f t="shared" si="0"/>
        <v>0</v>
      </c>
      <c r="BE8" s="9">
        <f t="shared" si="0"/>
        <v>0</v>
      </c>
      <c r="BF8" s="9">
        <f t="shared" si="0"/>
        <v>0</v>
      </c>
      <c r="BG8" s="9">
        <f t="shared" si="0"/>
        <v>0</v>
      </c>
      <c r="BH8" s="9">
        <f t="shared" si="0"/>
        <v>0</v>
      </c>
      <c r="BI8" s="9">
        <f t="shared" si="0"/>
        <v>0</v>
      </c>
      <c r="BJ8" s="9">
        <f t="shared" si="0"/>
        <v>0</v>
      </c>
      <c r="BK8" s="9">
        <f t="shared" si="0"/>
        <v>0</v>
      </c>
      <c r="BL8" s="9">
        <f t="shared" si="0"/>
        <v>0</v>
      </c>
      <c r="BM8" s="9">
        <f t="shared" si="0"/>
        <v>0</v>
      </c>
      <c r="BN8" s="9">
        <f t="shared" si="0"/>
        <v>0</v>
      </c>
      <c r="BO8" s="9">
        <f t="shared" si="0"/>
        <v>0</v>
      </c>
      <c r="BP8" s="9">
        <f t="shared" ref="BP8:EA8" si="1">BO59</f>
        <v>0</v>
      </c>
      <c r="BQ8" s="9">
        <f t="shared" si="1"/>
        <v>0</v>
      </c>
      <c r="BR8" s="9">
        <f t="shared" si="1"/>
        <v>0</v>
      </c>
      <c r="BS8" s="9">
        <f t="shared" si="1"/>
        <v>0</v>
      </c>
      <c r="BT8" s="9">
        <f t="shared" si="1"/>
        <v>0</v>
      </c>
      <c r="BU8" s="9">
        <f t="shared" si="1"/>
        <v>0</v>
      </c>
      <c r="BV8" s="9">
        <f t="shared" si="1"/>
        <v>0</v>
      </c>
      <c r="BW8" s="9">
        <f t="shared" si="1"/>
        <v>0</v>
      </c>
      <c r="BX8" s="9">
        <f t="shared" si="1"/>
        <v>0</v>
      </c>
      <c r="BY8" s="9">
        <f t="shared" si="1"/>
        <v>0</v>
      </c>
      <c r="BZ8" s="9">
        <f t="shared" si="1"/>
        <v>0</v>
      </c>
      <c r="CA8" s="9">
        <f t="shared" si="1"/>
        <v>0</v>
      </c>
      <c r="CB8" s="9">
        <f t="shared" si="1"/>
        <v>0</v>
      </c>
      <c r="CC8" s="9">
        <f t="shared" si="1"/>
        <v>0</v>
      </c>
      <c r="CD8" s="9">
        <f t="shared" si="1"/>
        <v>0</v>
      </c>
      <c r="CE8" s="9">
        <f t="shared" si="1"/>
        <v>0</v>
      </c>
      <c r="CF8" s="9">
        <f t="shared" si="1"/>
        <v>0</v>
      </c>
      <c r="CG8" s="9">
        <f t="shared" si="1"/>
        <v>0</v>
      </c>
      <c r="CH8" s="9">
        <f t="shared" si="1"/>
        <v>0</v>
      </c>
      <c r="CI8" s="9">
        <f t="shared" si="1"/>
        <v>0</v>
      </c>
      <c r="CJ8" s="9">
        <f t="shared" si="1"/>
        <v>0</v>
      </c>
      <c r="CK8" s="9">
        <f t="shared" si="1"/>
        <v>0</v>
      </c>
      <c r="CL8" s="9">
        <f t="shared" si="1"/>
        <v>0</v>
      </c>
      <c r="CM8" s="9">
        <f t="shared" si="1"/>
        <v>0</v>
      </c>
      <c r="CN8" s="9">
        <f t="shared" si="1"/>
        <v>0</v>
      </c>
      <c r="CO8" s="9">
        <f t="shared" si="1"/>
        <v>0</v>
      </c>
      <c r="CP8" s="9">
        <f t="shared" si="1"/>
        <v>0</v>
      </c>
      <c r="CQ8" s="9">
        <f t="shared" si="1"/>
        <v>0</v>
      </c>
      <c r="CR8" s="9">
        <f t="shared" si="1"/>
        <v>0</v>
      </c>
      <c r="CS8" s="9">
        <f t="shared" si="1"/>
        <v>0</v>
      </c>
      <c r="CT8" s="9">
        <f t="shared" si="1"/>
        <v>0</v>
      </c>
      <c r="CU8" s="9">
        <f t="shared" si="1"/>
        <v>0</v>
      </c>
      <c r="CV8" s="9">
        <f t="shared" si="1"/>
        <v>0</v>
      </c>
      <c r="CW8" s="9">
        <f t="shared" si="1"/>
        <v>0</v>
      </c>
      <c r="CX8" s="9">
        <f t="shared" si="1"/>
        <v>0</v>
      </c>
      <c r="CY8" s="9">
        <f t="shared" si="1"/>
        <v>0</v>
      </c>
      <c r="CZ8" s="9">
        <f t="shared" si="1"/>
        <v>0</v>
      </c>
      <c r="DA8" s="9">
        <f t="shared" si="1"/>
        <v>0</v>
      </c>
      <c r="DB8" s="9">
        <f t="shared" si="1"/>
        <v>0</v>
      </c>
      <c r="DC8" s="9">
        <f t="shared" si="1"/>
        <v>0</v>
      </c>
      <c r="DD8" s="9">
        <f t="shared" si="1"/>
        <v>0</v>
      </c>
      <c r="DE8" s="9">
        <f t="shared" si="1"/>
        <v>0</v>
      </c>
      <c r="DF8" s="9">
        <f t="shared" si="1"/>
        <v>0</v>
      </c>
      <c r="DG8" s="9">
        <f t="shared" si="1"/>
        <v>0</v>
      </c>
      <c r="DH8" s="9">
        <f t="shared" si="1"/>
        <v>0</v>
      </c>
      <c r="DI8" s="9">
        <f t="shared" si="1"/>
        <v>0</v>
      </c>
      <c r="DJ8" s="9">
        <f t="shared" si="1"/>
        <v>0</v>
      </c>
      <c r="DK8" s="9">
        <f t="shared" si="1"/>
        <v>0</v>
      </c>
      <c r="DL8" s="9">
        <f t="shared" si="1"/>
        <v>0</v>
      </c>
      <c r="DM8" s="9">
        <f t="shared" si="1"/>
        <v>0</v>
      </c>
      <c r="DN8" s="9">
        <f t="shared" si="1"/>
        <v>0</v>
      </c>
      <c r="DO8" s="9">
        <f t="shared" si="1"/>
        <v>0</v>
      </c>
      <c r="DP8" s="9">
        <f t="shared" si="1"/>
        <v>0</v>
      </c>
      <c r="DQ8" s="9">
        <f t="shared" si="1"/>
        <v>0</v>
      </c>
      <c r="DR8" s="9">
        <f t="shared" si="1"/>
        <v>0</v>
      </c>
      <c r="DS8" s="9">
        <f t="shared" si="1"/>
        <v>0</v>
      </c>
      <c r="DT8" s="9">
        <f t="shared" si="1"/>
        <v>0</v>
      </c>
      <c r="DU8" s="9">
        <f t="shared" si="1"/>
        <v>0</v>
      </c>
      <c r="DV8" s="9">
        <f t="shared" si="1"/>
        <v>0</v>
      </c>
      <c r="DW8" s="9">
        <f t="shared" si="1"/>
        <v>0</v>
      </c>
      <c r="DX8" s="9">
        <f t="shared" si="1"/>
        <v>0</v>
      </c>
      <c r="DY8" s="9">
        <f t="shared" si="1"/>
        <v>0</v>
      </c>
      <c r="DZ8" s="9">
        <f t="shared" si="1"/>
        <v>0</v>
      </c>
      <c r="EA8" s="9">
        <f t="shared" si="1"/>
        <v>0</v>
      </c>
      <c r="EB8" s="9">
        <f t="shared" ref="EB8:EX8" si="2">EA59</f>
        <v>0</v>
      </c>
      <c r="EC8" s="9">
        <f t="shared" si="2"/>
        <v>0</v>
      </c>
      <c r="ED8" s="9">
        <f t="shared" si="2"/>
        <v>0</v>
      </c>
      <c r="EE8" s="9">
        <f t="shared" si="2"/>
        <v>0</v>
      </c>
      <c r="EF8" s="9">
        <f t="shared" si="2"/>
        <v>0</v>
      </c>
      <c r="EG8" s="9">
        <f t="shared" si="2"/>
        <v>0</v>
      </c>
      <c r="EH8" s="9">
        <f t="shared" si="2"/>
        <v>0</v>
      </c>
      <c r="EI8" s="9">
        <f t="shared" si="2"/>
        <v>0</v>
      </c>
      <c r="EJ8" s="9">
        <f t="shared" si="2"/>
        <v>0</v>
      </c>
      <c r="EK8" s="9">
        <f t="shared" si="2"/>
        <v>0</v>
      </c>
      <c r="EL8" s="9">
        <f t="shared" si="2"/>
        <v>0</v>
      </c>
      <c r="EM8" s="9">
        <f t="shared" si="2"/>
        <v>0</v>
      </c>
      <c r="EN8" s="9">
        <f t="shared" si="2"/>
        <v>0</v>
      </c>
      <c r="EO8" s="9">
        <f t="shared" si="2"/>
        <v>0</v>
      </c>
      <c r="EP8" s="9">
        <f t="shared" si="2"/>
        <v>0</v>
      </c>
      <c r="EQ8" s="9">
        <f t="shared" si="2"/>
        <v>0</v>
      </c>
      <c r="ER8" s="9">
        <f t="shared" si="2"/>
        <v>0</v>
      </c>
      <c r="ES8" s="9">
        <f t="shared" si="2"/>
        <v>0</v>
      </c>
      <c r="ET8" s="9">
        <f t="shared" si="2"/>
        <v>0</v>
      </c>
      <c r="EU8" s="9">
        <f t="shared" si="2"/>
        <v>0</v>
      </c>
      <c r="EV8" s="9">
        <f t="shared" si="2"/>
        <v>0</v>
      </c>
      <c r="EW8" s="9">
        <f t="shared" si="2"/>
        <v>0</v>
      </c>
      <c r="EX8" s="9">
        <f t="shared" si="2"/>
        <v>0</v>
      </c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</row>
    <row r="9" spans="1:171" ht="15.6" x14ac:dyDescent="0.3">
      <c r="A9" s="1"/>
    </row>
    <row r="10" spans="1:171" ht="15.6" x14ac:dyDescent="0.3">
      <c r="A10" s="1" t="s">
        <v>10</v>
      </c>
    </row>
    <row r="11" spans="1:171" x14ac:dyDescent="0.3">
      <c r="A11" t="s">
        <v>5</v>
      </c>
    </row>
    <row r="12" spans="1:171" x14ac:dyDescent="0.3">
      <c r="A12" t="s">
        <v>6</v>
      </c>
    </row>
    <row r="13" spans="1:171" x14ac:dyDescent="0.3">
      <c r="A13" t="s">
        <v>7</v>
      </c>
    </row>
    <row r="14" spans="1:171" x14ac:dyDescent="0.3">
      <c r="A14" t="s">
        <v>8</v>
      </c>
    </row>
    <row r="15" spans="1:171" x14ac:dyDescent="0.3">
      <c r="A15" t="s">
        <v>9</v>
      </c>
    </row>
    <row r="16" spans="1:171" x14ac:dyDescent="0.3">
      <c r="A16" t="s">
        <v>45</v>
      </c>
    </row>
    <row r="18" spans="1:358" s="2" customFormat="1" x14ac:dyDescent="0.3">
      <c r="A18" s="2" t="s">
        <v>2</v>
      </c>
      <c r="B18" s="9">
        <f t="shared" ref="B18:BM18" si="3">SUM(B11:B16)</f>
        <v>0</v>
      </c>
      <c r="C18" s="9">
        <f t="shared" si="3"/>
        <v>0</v>
      </c>
      <c r="D18" s="9">
        <f t="shared" si="3"/>
        <v>0</v>
      </c>
      <c r="E18" s="9">
        <f t="shared" si="3"/>
        <v>0</v>
      </c>
      <c r="F18" s="9">
        <f t="shared" si="3"/>
        <v>0</v>
      </c>
      <c r="G18" s="9">
        <f t="shared" si="3"/>
        <v>0</v>
      </c>
      <c r="H18" s="9">
        <f t="shared" si="3"/>
        <v>0</v>
      </c>
      <c r="I18" s="9">
        <f t="shared" si="3"/>
        <v>0</v>
      </c>
      <c r="J18" s="9">
        <f t="shared" si="3"/>
        <v>0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3"/>
        <v>0</v>
      </c>
      <c r="O18" s="9">
        <f t="shared" si="3"/>
        <v>0</v>
      </c>
      <c r="P18" s="9">
        <f t="shared" si="3"/>
        <v>0</v>
      </c>
      <c r="Q18" s="9">
        <f t="shared" si="3"/>
        <v>0</v>
      </c>
      <c r="R18" s="9">
        <f t="shared" si="3"/>
        <v>0</v>
      </c>
      <c r="S18" s="9">
        <f t="shared" si="3"/>
        <v>0</v>
      </c>
      <c r="T18" s="9">
        <f t="shared" si="3"/>
        <v>0</v>
      </c>
      <c r="U18" s="9">
        <f t="shared" si="3"/>
        <v>0</v>
      </c>
      <c r="V18" s="9">
        <f t="shared" si="3"/>
        <v>0</v>
      </c>
      <c r="W18" s="9">
        <f t="shared" si="3"/>
        <v>0</v>
      </c>
      <c r="X18" s="9">
        <f t="shared" si="3"/>
        <v>0</v>
      </c>
      <c r="Y18" s="9">
        <f t="shared" si="3"/>
        <v>0</v>
      </c>
      <c r="Z18" s="9">
        <f t="shared" si="3"/>
        <v>0</v>
      </c>
      <c r="AA18" s="9">
        <f t="shared" si="3"/>
        <v>0</v>
      </c>
      <c r="AB18" s="9">
        <f t="shared" si="3"/>
        <v>0</v>
      </c>
      <c r="AC18" s="9">
        <f t="shared" si="3"/>
        <v>0</v>
      </c>
      <c r="AD18" s="9">
        <f t="shared" si="3"/>
        <v>0</v>
      </c>
      <c r="AE18" s="9">
        <f t="shared" si="3"/>
        <v>0</v>
      </c>
      <c r="AF18" s="9">
        <f t="shared" si="3"/>
        <v>0</v>
      </c>
      <c r="AG18" s="9">
        <f t="shared" si="3"/>
        <v>0</v>
      </c>
      <c r="AH18" s="9">
        <f t="shared" si="3"/>
        <v>0</v>
      </c>
      <c r="AI18" s="9">
        <f t="shared" si="3"/>
        <v>0</v>
      </c>
      <c r="AJ18" s="9">
        <f t="shared" si="3"/>
        <v>0</v>
      </c>
      <c r="AK18" s="9">
        <f t="shared" si="3"/>
        <v>0</v>
      </c>
      <c r="AL18" s="9">
        <f t="shared" si="3"/>
        <v>0</v>
      </c>
      <c r="AM18" s="9">
        <f t="shared" si="3"/>
        <v>0</v>
      </c>
      <c r="AN18" s="9">
        <f t="shared" si="3"/>
        <v>0</v>
      </c>
      <c r="AO18" s="9">
        <f t="shared" si="3"/>
        <v>0</v>
      </c>
      <c r="AP18" s="9">
        <f t="shared" si="3"/>
        <v>0</v>
      </c>
      <c r="AQ18" s="9">
        <f t="shared" si="3"/>
        <v>0</v>
      </c>
      <c r="AR18" s="9">
        <f t="shared" si="3"/>
        <v>0</v>
      </c>
      <c r="AS18" s="9">
        <f t="shared" si="3"/>
        <v>0</v>
      </c>
      <c r="AT18" s="9">
        <f t="shared" si="3"/>
        <v>0</v>
      </c>
      <c r="AU18" s="9">
        <f t="shared" si="3"/>
        <v>0</v>
      </c>
      <c r="AV18" s="9">
        <f t="shared" si="3"/>
        <v>0</v>
      </c>
      <c r="AW18" s="9">
        <f t="shared" si="3"/>
        <v>0</v>
      </c>
      <c r="AX18" s="9">
        <f t="shared" si="3"/>
        <v>0</v>
      </c>
      <c r="AY18" s="9">
        <f t="shared" si="3"/>
        <v>0</v>
      </c>
      <c r="AZ18" s="9">
        <f t="shared" si="3"/>
        <v>0</v>
      </c>
      <c r="BA18" s="9">
        <f t="shared" si="3"/>
        <v>0</v>
      </c>
      <c r="BB18" s="9">
        <f t="shared" si="3"/>
        <v>0</v>
      </c>
      <c r="BC18" s="9">
        <f t="shared" si="3"/>
        <v>0</v>
      </c>
      <c r="BD18" s="9">
        <f t="shared" si="3"/>
        <v>0</v>
      </c>
      <c r="BE18" s="9">
        <f t="shared" si="3"/>
        <v>0</v>
      </c>
      <c r="BF18" s="9">
        <f t="shared" si="3"/>
        <v>0</v>
      </c>
      <c r="BG18" s="9">
        <f t="shared" si="3"/>
        <v>0</v>
      </c>
      <c r="BH18" s="9">
        <f t="shared" si="3"/>
        <v>0</v>
      </c>
      <c r="BI18" s="9">
        <f t="shared" si="3"/>
        <v>0</v>
      </c>
      <c r="BJ18" s="9">
        <f t="shared" si="3"/>
        <v>0</v>
      </c>
      <c r="BK18" s="9">
        <f t="shared" si="3"/>
        <v>0</v>
      </c>
      <c r="BL18" s="9">
        <f t="shared" si="3"/>
        <v>0</v>
      </c>
      <c r="BM18" s="9">
        <f t="shared" si="3"/>
        <v>0</v>
      </c>
      <c r="BN18" s="9">
        <f t="shared" ref="BN18:DY18" si="4">SUM(BN11:BN16)</f>
        <v>0</v>
      </c>
      <c r="BO18" s="9">
        <f t="shared" si="4"/>
        <v>0</v>
      </c>
      <c r="BP18" s="9">
        <f t="shared" si="4"/>
        <v>0</v>
      </c>
      <c r="BQ18" s="9">
        <f t="shared" si="4"/>
        <v>0</v>
      </c>
      <c r="BR18" s="9">
        <f t="shared" si="4"/>
        <v>0</v>
      </c>
      <c r="BS18" s="9">
        <f t="shared" si="4"/>
        <v>0</v>
      </c>
      <c r="BT18" s="9">
        <f t="shared" si="4"/>
        <v>0</v>
      </c>
      <c r="BU18" s="9">
        <f t="shared" si="4"/>
        <v>0</v>
      </c>
      <c r="BV18" s="9">
        <f t="shared" si="4"/>
        <v>0</v>
      </c>
      <c r="BW18" s="9">
        <f t="shared" si="4"/>
        <v>0</v>
      </c>
      <c r="BX18" s="9">
        <f t="shared" si="4"/>
        <v>0</v>
      </c>
      <c r="BY18" s="9">
        <f t="shared" si="4"/>
        <v>0</v>
      </c>
      <c r="BZ18" s="9">
        <f t="shared" si="4"/>
        <v>0</v>
      </c>
      <c r="CA18" s="9">
        <f t="shared" si="4"/>
        <v>0</v>
      </c>
      <c r="CB18" s="9">
        <f t="shared" si="4"/>
        <v>0</v>
      </c>
      <c r="CC18" s="9">
        <f t="shared" si="4"/>
        <v>0</v>
      </c>
      <c r="CD18" s="9">
        <f t="shared" si="4"/>
        <v>0</v>
      </c>
      <c r="CE18" s="9">
        <f t="shared" si="4"/>
        <v>0</v>
      </c>
      <c r="CF18" s="9">
        <f t="shared" si="4"/>
        <v>0</v>
      </c>
      <c r="CG18" s="9">
        <f t="shared" si="4"/>
        <v>0</v>
      </c>
      <c r="CH18" s="9">
        <f t="shared" si="4"/>
        <v>0</v>
      </c>
      <c r="CI18" s="9">
        <f t="shared" si="4"/>
        <v>0</v>
      </c>
      <c r="CJ18" s="9">
        <f t="shared" si="4"/>
        <v>0</v>
      </c>
      <c r="CK18" s="9">
        <f t="shared" si="4"/>
        <v>0</v>
      </c>
      <c r="CL18" s="9">
        <f t="shared" si="4"/>
        <v>0</v>
      </c>
      <c r="CM18" s="9">
        <f t="shared" si="4"/>
        <v>0</v>
      </c>
      <c r="CN18" s="9">
        <f t="shared" si="4"/>
        <v>0</v>
      </c>
      <c r="CO18" s="9">
        <f t="shared" si="4"/>
        <v>0</v>
      </c>
      <c r="CP18" s="9">
        <f t="shared" si="4"/>
        <v>0</v>
      </c>
      <c r="CQ18" s="9">
        <f t="shared" si="4"/>
        <v>0</v>
      </c>
      <c r="CR18" s="9">
        <f t="shared" si="4"/>
        <v>0</v>
      </c>
      <c r="CS18" s="9">
        <f t="shared" si="4"/>
        <v>0</v>
      </c>
      <c r="CT18" s="9">
        <f t="shared" si="4"/>
        <v>0</v>
      </c>
      <c r="CU18" s="9">
        <f t="shared" si="4"/>
        <v>0</v>
      </c>
      <c r="CV18" s="9">
        <f t="shared" si="4"/>
        <v>0</v>
      </c>
      <c r="CW18" s="9">
        <f t="shared" si="4"/>
        <v>0</v>
      </c>
      <c r="CX18" s="9">
        <f t="shared" si="4"/>
        <v>0</v>
      </c>
      <c r="CY18" s="9">
        <f t="shared" si="4"/>
        <v>0</v>
      </c>
      <c r="CZ18" s="9">
        <f t="shared" si="4"/>
        <v>0</v>
      </c>
      <c r="DA18" s="9">
        <f t="shared" si="4"/>
        <v>0</v>
      </c>
      <c r="DB18" s="9">
        <f t="shared" si="4"/>
        <v>0</v>
      </c>
      <c r="DC18" s="9">
        <f t="shared" si="4"/>
        <v>0</v>
      </c>
      <c r="DD18" s="9">
        <f t="shared" si="4"/>
        <v>0</v>
      </c>
      <c r="DE18" s="9">
        <f t="shared" si="4"/>
        <v>0</v>
      </c>
      <c r="DF18" s="9">
        <f t="shared" si="4"/>
        <v>0</v>
      </c>
      <c r="DG18" s="9">
        <f t="shared" si="4"/>
        <v>0</v>
      </c>
      <c r="DH18" s="9">
        <f t="shared" si="4"/>
        <v>0</v>
      </c>
      <c r="DI18" s="9">
        <f t="shared" si="4"/>
        <v>0</v>
      </c>
      <c r="DJ18" s="9">
        <f t="shared" si="4"/>
        <v>0</v>
      </c>
      <c r="DK18" s="9">
        <f t="shared" si="4"/>
        <v>0</v>
      </c>
      <c r="DL18" s="9">
        <f t="shared" si="4"/>
        <v>0</v>
      </c>
      <c r="DM18" s="9">
        <f t="shared" si="4"/>
        <v>0</v>
      </c>
      <c r="DN18" s="9">
        <f t="shared" si="4"/>
        <v>0</v>
      </c>
      <c r="DO18" s="9">
        <f t="shared" si="4"/>
        <v>0</v>
      </c>
      <c r="DP18" s="9">
        <f t="shared" si="4"/>
        <v>0</v>
      </c>
      <c r="DQ18" s="9">
        <f t="shared" si="4"/>
        <v>0</v>
      </c>
      <c r="DR18" s="9">
        <f t="shared" si="4"/>
        <v>0</v>
      </c>
      <c r="DS18" s="9">
        <f t="shared" si="4"/>
        <v>0</v>
      </c>
      <c r="DT18" s="9">
        <f t="shared" si="4"/>
        <v>0</v>
      </c>
      <c r="DU18" s="9">
        <f t="shared" si="4"/>
        <v>0</v>
      </c>
      <c r="DV18" s="9">
        <f t="shared" si="4"/>
        <v>0</v>
      </c>
      <c r="DW18" s="9">
        <f t="shared" si="4"/>
        <v>0</v>
      </c>
      <c r="DX18" s="9">
        <f t="shared" si="4"/>
        <v>0</v>
      </c>
      <c r="DY18" s="9">
        <f t="shared" si="4"/>
        <v>0</v>
      </c>
      <c r="DZ18" s="9">
        <f t="shared" ref="DZ18:EX18" si="5">SUM(DZ11:DZ16)</f>
        <v>0</v>
      </c>
      <c r="EA18" s="9">
        <f t="shared" si="5"/>
        <v>0</v>
      </c>
      <c r="EB18" s="9">
        <f t="shared" si="5"/>
        <v>0</v>
      </c>
      <c r="EC18" s="9">
        <f t="shared" si="5"/>
        <v>0</v>
      </c>
      <c r="ED18" s="9">
        <f t="shared" si="5"/>
        <v>0</v>
      </c>
      <c r="EE18" s="9">
        <f t="shared" si="5"/>
        <v>0</v>
      </c>
      <c r="EF18" s="9">
        <f t="shared" si="5"/>
        <v>0</v>
      </c>
      <c r="EG18" s="9">
        <f t="shared" si="5"/>
        <v>0</v>
      </c>
      <c r="EH18" s="9">
        <f t="shared" si="5"/>
        <v>0</v>
      </c>
      <c r="EI18" s="9">
        <f t="shared" si="5"/>
        <v>0</v>
      </c>
      <c r="EJ18" s="9">
        <f t="shared" si="5"/>
        <v>0</v>
      </c>
      <c r="EK18" s="9">
        <f t="shared" si="5"/>
        <v>0</v>
      </c>
      <c r="EL18" s="9">
        <f t="shared" si="5"/>
        <v>0</v>
      </c>
      <c r="EM18" s="9">
        <f t="shared" si="5"/>
        <v>0</v>
      </c>
      <c r="EN18" s="9">
        <f t="shared" si="5"/>
        <v>0</v>
      </c>
      <c r="EO18" s="9">
        <f t="shared" si="5"/>
        <v>0</v>
      </c>
      <c r="EP18" s="9">
        <f t="shared" si="5"/>
        <v>0</v>
      </c>
      <c r="EQ18" s="9">
        <f t="shared" si="5"/>
        <v>0</v>
      </c>
      <c r="ER18" s="9">
        <f t="shared" si="5"/>
        <v>0</v>
      </c>
      <c r="ES18" s="9">
        <f t="shared" si="5"/>
        <v>0</v>
      </c>
      <c r="ET18" s="9">
        <f t="shared" si="5"/>
        <v>0</v>
      </c>
      <c r="EU18" s="9">
        <f t="shared" si="5"/>
        <v>0</v>
      </c>
      <c r="EV18" s="9">
        <f t="shared" si="5"/>
        <v>0</v>
      </c>
      <c r="EW18" s="9">
        <f t="shared" si="5"/>
        <v>0</v>
      </c>
      <c r="EX18" s="9">
        <f t="shared" si="5"/>
        <v>0</v>
      </c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</row>
    <row r="20" spans="1:358" ht="15.6" x14ac:dyDescent="0.3">
      <c r="A20" s="1" t="s">
        <v>11</v>
      </c>
    </row>
    <row r="21" spans="1:358" x14ac:dyDescent="0.3">
      <c r="A21" t="s">
        <v>13</v>
      </c>
    </row>
    <row r="22" spans="1:358" x14ac:dyDescent="0.3">
      <c r="A22" t="s">
        <v>14</v>
      </c>
    </row>
    <row r="23" spans="1:358" x14ac:dyDescent="0.3">
      <c r="A23" t="s">
        <v>15</v>
      </c>
    </row>
    <row r="24" spans="1:358" x14ac:dyDescent="0.3">
      <c r="A24" t="s">
        <v>16</v>
      </c>
    </row>
    <row r="25" spans="1:358" x14ac:dyDescent="0.3">
      <c r="A25" t="s">
        <v>17</v>
      </c>
    </row>
    <row r="26" spans="1:358" x14ac:dyDescent="0.3">
      <c r="A26" t="s">
        <v>18</v>
      </c>
    </row>
    <row r="27" spans="1:358" x14ac:dyDescent="0.3">
      <c r="A27" t="s">
        <v>19</v>
      </c>
    </row>
    <row r="28" spans="1:358" x14ac:dyDescent="0.3">
      <c r="A28" t="s">
        <v>20</v>
      </c>
    </row>
    <row r="29" spans="1:358" x14ac:dyDescent="0.3">
      <c r="A29" t="s">
        <v>21</v>
      </c>
    </row>
    <row r="30" spans="1:358" x14ac:dyDescent="0.3">
      <c r="A30" t="s">
        <v>22</v>
      </c>
    </row>
    <row r="31" spans="1:358" x14ac:dyDescent="0.3">
      <c r="A31" t="s">
        <v>23</v>
      </c>
    </row>
    <row r="32" spans="1:358" x14ac:dyDescent="0.3">
      <c r="A32" t="s">
        <v>24</v>
      </c>
    </row>
    <row r="33" spans="1:1" x14ac:dyDescent="0.3">
      <c r="A33" t="s">
        <v>25</v>
      </c>
    </row>
    <row r="34" spans="1:1" x14ac:dyDescent="0.3">
      <c r="A34" t="s">
        <v>26</v>
      </c>
    </row>
    <row r="35" spans="1:1" x14ac:dyDescent="0.3">
      <c r="A35" t="s">
        <v>27</v>
      </c>
    </row>
    <row r="36" spans="1:1" x14ac:dyDescent="0.3">
      <c r="A36" t="s">
        <v>28</v>
      </c>
    </row>
    <row r="37" spans="1:1" x14ac:dyDescent="0.3">
      <c r="A37" t="s">
        <v>29</v>
      </c>
    </row>
    <row r="38" spans="1:1" x14ac:dyDescent="0.3">
      <c r="A38" t="s">
        <v>36</v>
      </c>
    </row>
    <row r="39" spans="1:1" x14ac:dyDescent="0.3">
      <c r="A39" t="s">
        <v>30</v>
      </c>
    </row>
    <row r="40" spans="1:1" x14ac:dyDescent="0.3">
      <c r="A40" t="s">
        <v>31</v>
      </c>
    </row>
    <row r="41" spans="1:1" x14ac:dyDescent="0.3">
      <c r="A41" t="s">
        <v>32</v>
      </c>
    </row>
    <row r="42" spans="1:1" x14ac:dyDescent="0.3">
      <c r="A42" t="s">
        <v>35</v>
      </c>
    </row>
    <row r="43" spans="1:1" x14ac:dyDescent="0.3">
      <c r="A43" t="s">
        <v>38</v>
      </c>
    </row>
    <row r="44" spans="1:1" x14ac:dyDescent="0.3">
      <c r="A44" t="s">
        <v>39</v>
      </c>
    </row>
    <row r="45" spans="1:1" x14ac:dyDescent="0.3">
      <c r="A45" t="s">
        <v>40</v>
      </c>
    </row>
    <row r="46" spans="1:1" x14ac:dyDescent="0.3">
      <c r="A46" t="s">
        <v>41</v>
      </c>
    </row>
    <row r="47" spans="1:1" x14ac:dyDescent="0.3">
      <c r="A47" t="s">
        <v>42</v>
      </c>
    </row>
    <row r="48" spans="1:1" x14ac:dyDescent="0.3">
      <c r="A48" t="s">
        <v>33</v>
      </c>
    </row>
    <row r="49" spans="1:171" x14ac:dyDescent="0.3">
      <c r="A49" t="s">
        <v>34</v>
      </c>
    </row>
    <row r="50" spans="1:171" x14ac:dyDescent="0.3">
      <c r="A50" t="s">
        <v>43</v>
      </c>
    </row>
    <row r="51" spans="1:171" x14ac:dyDescent="0.3">
      <c r="A51" t="s">
        <v>37</v>
      </c>
    </row>
    <row r="52" spans="1:171" x14ac:dyDescent="0.3">
      <c r="A52" t="s">
        <v>44</v>
      </c>
    </row>
    <row r="53" spans="1:171" x14ac:dyDescent="0.3">
      <c r="A53" t="s">
        <v>46</v>
      </c>
    </row>
    <row r="55" spans="1:171" x14ac:dyDescent="0.3">
      <c r="A55" s="2" t="s">
        <v>3</v>
      </c>
      <c r="B55" s="9">
        <f>SUM(B21:B53)</f>
        <v>0</v>
      </c>
      <c r="C55" s="9">
        <f>SUM(C21:C53)</f>
        <v>0</v>
      </c>
      <c r="D55" s="9">
        <f>SUM(D21:D53)</f>
        <v>0</v>
      </c>
      <c r="E55" s="9">
        <f>SUM(E21:E53)</f>
        <v>0</v>
      </c>
      <c r="F55" s="9">
        <f>SUM(F21:F53)</f>
        <v>0</v>
      </c>
      <c r="G55" s="9">
        <f>SUM(G21:G53)</f>
        <v>0</v>
      </c>
      <c r="H55" s="9">
        <f>SUM(H21:H53)</f>
        <v>0</v>
      </c>
      <c r="I55" s="9">
        <f>SUM(I21:I53)</f>
        <v>0</v>
      </c>
      <c r="J55" s="9">
        <f>SUM(J21:J53)</f>
        <v>0</v>
      </c>
      <c r="K55" s="9">
        <f>SUM(K21:K53)</f>
        <v>0</v>
      </c>
      <c r="L55" s="9">
        <f>SUM(L21:L53)</f>
        <v>0</v>
      </c>
      <c r="M55" s="9">
        <f>SUM(M21:M53)</f>
        <v>0</v>
      </c>
      <c r="N55" s="9">
        <f>SUM(N21:N53)</f>
        <v>0</v>
      </c>
      <c r="O55" s="9">
        <f>SUM(O21:O53)</f>
        <v>0</v>
      </c>
      <c r="P55" s="9">
        <f>SUM(P21:P53)</f>
        <v>0</v>
      </c>
      <c r="Q55" s="9">
        <f>SUM(Q21:Q53)</f>
        <v>0</v>
      </c>
      <c r="R55" s="9">
        <f>SUM(R21:R53)</f>
        <v>0</v>
      </c>
      <c r="S55" s="9">
        <f>SUM(S21:S53)</f>
        <v>0</v>
      </c>
      <c r="T55" s="9">
        <f>SUM(T21:T53)</f>
        <v>0</v>
      </c>
      <c r="U55" s="9">
        <f>SUM(U21:U53)</f>
        <v>0</v>
      </c>
      <c r="V55" s="9">
        <f>SUM(V21:V53)</f>
        <v>0</v>
      </c>
      <c r="W55" s="9">
        <f>SUM(W21:W53)</f>
        <v>0</v>
      </c>
      <c r="X55" s="9">
        <f>SUM(X21:X53)</f>
        <v>0</v>
      </c>
      <c r="Y55" s="9">
        <f>SUM(Y21:Y53)</f>
        <v>0</v>
      </c>
      <c r="Z55" s="9">
        <f>SUM(Z21:Z53)</f>
        <v>0</v>
      </c>
      <c r="AA55" s="9">
        <f>SUM(AA21:AA53)</f>
        <v>0</v>
      </c>
      <c r="AB55" s="9">
        <f>SUM(AB21:AB53)</f>
        <v>0</v>
      </c>
      <c r="AC55" s="9">
        <f>SUM(AC21:AC53)</f>
        <v>0</v>
      </c>
      <c r="AD55" s="9">
        <f>SUM(AD21:AD53)</f>
        <v>0</v>
      </c>
      <c r="AE55" s="9">
        <f>SUM(AE21:AE53)</f>
        <v>0</v>
      </c>
      <c r="AF55" s="9">
        <f>SUM(AF21:AF53)</f>
        <v>0</v>
      </c>
      <c r="AG55" s="9">
        <f>SUM(AG21:AG53)</f>
        <v>0</v>
      </c>
      <c r="AH55" s="9">
        <f>SUM(AH21:AH53)</f>
        <v>0</v>
      </c>
      <c r="AI55" s="9">
        <f>SUM(AI21:AI53)</f>
        <v>0</v>
      </c>
      <c r="AJ55" s="9">
        <f>SUM(AJ21:AJ53)</f>
        <v>0</v>
      </c>
      <c r="AK55" s="9">
        <f>SUM(AK21:AK53)</f>
        <v>0</v>
      </c>
      <c r="AL55" s="9">
        <f>SUM(AL21:AL53)</f>
        <v>0</v>
      </c>
      <c r="AM55" s="9">
        <f>SUM(AM21:AM53)</f>
        <v>0</v>
      </c>
      <c r="AN55" s="9">
        <f>SUM(AN21:AN53)</f>
        <v>0</v>
      </c>
      <c r="AO55" s="9">
        <f>SUM(AO21:AO53)</f>
        <v>0</v>
      </c>
      <c r="AP55" s="9">
        <f>SUM(AP21:AP53)</f>
        <v>0</v>
      </c>
      <c r="AQ55" s="9">
        <f>SUM(AQ21:AQ53)</f>
        <v>0</v>
      </c>
      <c r="AR55" s="9">
        <f>SUM(AR21:AR53)</f>
        <v>0</v>
      </c>
      <c r="AS55" s="9">
        <f>SUM(AS21:AS53)</f>
        <v>0</v>
      </c>
      <c r="AT55" s="9">
        <f>SUM(AT21:AT53)</f>
        <v>0</v>
      </c>
      <c r="AU55" s="9">
        <f>SUM(AU21:AU53)</f>
        <v>0</v>
      </c>
      <c r="AV55" s="9">
        <f>SUM(AV21:AV53)</f>
        <v>0</v>
      </c>
      <c r="AW55" s="9">
        <f>SUM(AW21:AW53)</f>
        <v>0</v>
      </c>
      <c r="AX55" s="9">
        <f>SUM(AX21:AX53)</f>
        <v>0</v>
      </c>
      <c r="AY55" s="9">
        <f>SUM(AY21:AY53)</f>
        <v>0</v>
      </c>
      <c r="AZ55" s="9">
        <f>SUM(AZ21:AZ53)</f>
        <v>0</v>
      </c>
      <c r="BA55" s="9">
        <f>SUM(BA21:BA53)</f>
        <v>0</v>
      </c>
      <c r="BB55" s="9">
        <f>SUM(BB21:BB53)</f>
        <v>0</v>
      </c>
      <c r="BC55" s="9">
        <f>SUM(BC21:BC53)</f>
        <v>0</v>
      </c>
      <c r="BD55" s="9">
        <f>SUM(BD21:BD53)</f>
        <v>0</v>
      </c>
      <c r="BE55" s="9">
        <f>SUM(BE21:BE53)</f>
        <v>0</v>
      </c>
      <c r="BF55" s="9">
        <f>SUM(BF21:BF53)</f>
        <v>0</v>
      </c>
      <c r="BG55" s="9">
        <f>SUM(BG21:BG53)</f>
        <v>0</v>
      </c>
      <c r="BH55" s="9">
        <f>SUM(BH21:BH53)</f>
        <v>0</v>
      </c>
      <c r="BI55" s="9">
        <f>SUM(BI21:BI53)</f>
        <v>0</v>
      </c>
      <c r="BJ55" s="9">
        <f>SUM(BJ21:BJ53)</f>
        <v>0</v>
      </c>
      <c r="BK55" s="9">
        <f>SUM(BK21:BK53)</f>
        <v>0</v>
      </c>
      <c r="BL55" s="9">
        <f>SUM(BL21:BL53)</f>
        <v>0</v>
      </c>
      <c r="BM55" s="9">
        <f>SUM(BM21:BM53)</f>
        <v>0</v>
      </c>
      <c r="BN55" s="9">
        <f>SUM(BN21:BN53)</f>
        <v>0</v>
      </c>
      <c r="BO55" s="9">
        <f>SUM(BO21:BO53)</f>
        <v>0</v>
      </c>
      <c r="BP55" s="9">
        <f>SUM(BP21:BP53)</f>
        <v>0</v>
      </c>
      <c r="BQ55" s="9">
        <f>SUM(BQ21:BQ53)</f>
        <v>0</v>
      </c>
      <c r="BR55" s="9">
        <f>SUM(BR21:BR53)</f>
        <v>0</v>
      </c>
      <c r="BS55" s="9">
        <f>SUM(BS21:BS53)</f>
        <v>0</v>
      </c>
      <c r="BT55" s="9">
        <f>SUM(BT21:BT53)</f>
        <v>0</v>
      </c>
      <c r="BU55" s="9">
        <f>SUM(BU21:BU53)</f>
        <v>0</v>
      </c>
      <c r="BV55" s="9">
        <f>SUM(BV21:BV53)</f>
        <v>0</v>
      </c>
      <c r="BW55" s="9">
        <f>SUM(BW21:BW53)</f>
        <v>0</v>
      </c>
      <c r="BX55" s="9">
        <f>SUM(BX21:BX53)</f>
        <v>0</v>
      </c>
      <c r="BY55" s="9">
        <f>SUM(BY21:BY53)</f>
        <v>0</v>
      </c>
      <c r="BZ55" s="9">
        <f>SUM(BZ21:BZ53)</f>
        <v>0</v>
      </c>
      <c r="CA55" s="9">
        <f>SUM(CA21:CA53)</f>
        <v>0</v>
      </c>
      <c r="CB55" s="9">
        <f>SUM(CB21:CB53)</f>
        <v>0</v>
      </c>
      <c r="CC55" s="9">
        <f>SUM(CC21:CC53)</f>
        <v>0</v>
      </c>
      <c r="CD55" s="9">
        <f>SUM(CD21:CD53)</f>
        <v>0</v>
      </c>
      <c r="CE55" s="9">
        <f>SUM(CE21:CE53)</f>
        <v>0</v>
      </c>
      <c r="CF55" s="9">
        <f>SUM(CF21:CF53)</f>
        <v>0</v>
      </c>
      <c r="CG55" s="9">
        <f>SUM(CG21:CG53)</f>
        <v>0</v>
      </c>
      <c r="CH55" s="9">
        <f>SUM(CH21:CH53)</f>
        <v>0</v>
      </c>
      <c r="CI55" s="9">
        <f>SUM(CI21:CI53)</f>
        <v>0</v>
      </c>
      <c r="CJ55" s="9">
        <f>SUM(CJ21:CJ53)</f>
        <v>0</v>
      </c>
      <c r="CK55" s="9">
        <f>SUM(CK21:CK53)</f>
        <v>0</v>
      </c>
      <c r="CL55" s="9">
        <f>SUM(CL21:CL53)</f>
        <v>0</v>
      </c>
      <c r="CM55" s="9">
        <f>SUM(CM21:CM53)</f>
        <v>0</v>
      </c>
      <c r="CN55" s="9">
        <f>SUM(CN21:CN53)</f>
        <v>0</v>
      </c>
      <c r="CO55" s="9">
        <f>SUM(CO21:CO53)</f>
        <v>0</v>
      </c>
      <c r="CP55" s="9">
        <f>SUM(CP21:CP53)</f>
        <v>0</v>
      </c>
      <c r="CQ55" s="9">
        <f>SUM(CQ21:CQ53)</f>
        <v>0</v>
      </c>
      <c r="CR55" s="9">
        <f>SUM(CR21:CR53)</f>
        <v>0</v>
      </c>
      <c r="CS55" s="9">
        <f>SUM(CS21:CS53)</f>
        <v>0</v>
      </c>
      <c r="CT55" s="9">
        <f>SUM(CT21:CT53)</f>
        <v>0</v>
      </c>
      <c r="CU55" s="9">
        <f>SUM(CU21:CU53)</f>
        <v>0</v>
      </c>
      <c r="CV55" s="9">
        <f>SUM(CV21:CV53)</f>
        <v>0</v>
      </c>
      <c r="CW55" s="9">
        <f>SUM(CW21:CW53)</f>
        <v>0</v>
      </c>
      <c r="CX55" s="9">
        <f>SUM(CX21:CX53)</f>
        <v>0</v>
      </c>
      <c r="CY55" s="9">
        <f>SUM(CY21:CY53)</f>
        <v>0</v>
      </c>
      <c r="CZ55" s="9">
        <f>SUM(CZ21:CZ53)</f>
        <v>0</v>
      </c>
      <c r="DA55" s="9">
        <f>SUM(DA21:DA53)</f>
        <v>0</v>
      </c>
      <c r="DB55" s="9">
        <f>SUM(DB21:DB53)</f>
        <v>0</v>
      </c>
      <c r="DC55" s="9">
        <f>SUM(DC21:DC53)</f>
        <v>0</v>
      </c>
      <c r="DD55" s="9">
        <f>SUM(DD21:DD53)</f>
        <v>0</v>
      </c>
      <c r="DE55" s="9">
        <f>SUM(DE21:DE53)</f>
        <v>0</v>
      </c>
      <c r="DF55" s="9">
        <f>SUM(DF21:DF53)</f>
        <v>0</v>
      </c>
      <c r="DG55" s="9">
        <f>SUM(DG21:DG53)</f>
        <v>0</v>
      </c>
      <c r="DH55" s="9">
        <f>SUM(DH21:DH53)</f>
        <v>0</v>
      </c>
      <c r="DI55" s="9">
        <f>SUM(DI21:DI53)</f>
        <v>0</v>
      </c>
      <c r="DJ55" s="9">
        <f>SUM(DJ21:DJ53)</f>
        <v>0</v>
      </c>
      <c r="DK55" s="9">
        <f>SUM(DK21:DK53)</f>
        <v>0</v>
      </c>
      <c r="DL55" s="9">
        <f>SUM(DL21:DL53)</f>
        <v>0</v>
      </c>
      <c r="DM55" s="9">
        <f>SUM(DM21:DM53)</f>
        <v>0</v>
      </c>
      <c r="DN55" s="9">
        <f>SUM(DN21:DN53)</f>
        <v>0</v>
      </c>
      <c r="DO55" s="9">
        <f>SUM(DO21:DO53)</f>
        <v>0</v>
      </c>
      <c r="DP55" s="9">
        <f>SUM(DP21:DP53)</f>
        <v>0</v>
      </c>
      <c r="DQ55" s="9">
        <f>SUM(DQ21:DQ53)</f>
        <v>0</v>
      </c>
      <c r="DR55" s="9">
        <f>SUM(DR21:DR53)</f>
        <v>0</v>
      </c>
      <c r="DS55" s="9">
        <f>SUM(DS21:DS53)</f>
        <v>0</v>
      </c>
      <c r="DT55" s="9">
        <f>SUM(DT21:DT53)</f>
        <v>0</v>
      </c>
      <c r="DU55" s="9">
        <f>SUM(DU21:DU53)</f>
        <v>0</v>
      </c>
      <c r="DV55" s="9">
        <f>SUM(DV21:DV53)</f>
        <v>0</v>
      </c>
      <c r="DW55" s="9">
        <f>SUM(DW21:DW53)</f>
        <v>0</v>
      </c>
      <c r="DX55" s="9">
        <f>SUM(DX21:DX53)</f>
        <v>0</v>
      </c>
      <c r="DY55" s="9">
        <f>SUM(DY21:DY53)</f>
        <v>0</v>
      </c>
      <c r="DZ55" s="9">
        <f>SUM(DZ21:DZ53)</f>
        <v>0</v>
      </c>
      <c r="EA55" s="9">
        <f>SUM(EA21:EA53)</f>
        <v>0</v>
      </c>
      <c r="EB55" s="9">
        <f>SUM(EB21:EB53)</f>
        <v>0</v>
      </c>
      <c r="EC55" s="9">
        <f>SUM(EC21:EC53)</f>
        <v>0</v>
      </c>
      <c r="ED55" s="9">
        <f>SUM(ED21:ED53)</f>
        <v>0</v>
      </c>
      <c r="EE55" s="9">
        <f>SUM(EE21:EE53)</f>
        <v>0</v>
      </c>
      <c r="EF55" s="9">
        <f>SUM(EF21:EF53)</f>
        <v>0</v>
      </c>
      <c r="EG55" s="9">
        <f>SUM(EG21:EG53)</f>
        <v>0</v>
      </c>
      <c r="EH55" s="9">
        <f>SUM(EH21:EH53)</f>
        <v>0</v>
      </c>
      <c r="EI55" s="9">
        <f>SUM(EI21:EI53)</f>
        <v>0</v>
      </c>
      <c r="EJ55" s="9">
        <f>SUM(EJ21:EJ53)</f>
        <v>0</v>
      </c>
      <c r="EK55" s="9">
        <f>SUM(EK21:EK53)</f>
        <v>0</v>
      </c>
      <c r="EL55" s="9">
        <f>SUM(EL21:EL53)</f>
        <v>0</v>
      </c>
      <c r="EM55" s="9">
        <f>SUM(EM21:EM53)</f>
        <v>0</v>
      </c>
      <c r="EN55" s="9">
        <f>SUM(EN21:EN53)</f>
        <v>0</v>
      </c>
      <c r="EO55" s="9">
        <f>SUM(EO21:EO53)</f>
        <v>0</v>
      </c>
      <c r="EP55" s="9">
        <f>SUM(EP21:EP53)</f>
        <v>0</v>
      </c>
      <c r="EQ55" s="9">
        <f>SUM(EQ21:EQ53)</f>
        <v>0</v>
      </c>
      <c r="ER55" s="9">
        <f>SUM(ER21:ER53)</f>
        <v>0</v>
      </c>
      <c r="ES55" s="9">
        <f>SUM(ES21:ES53)</f>
        <v>0</v>
      </c>
      <c r="ET55" s="9">
        <f>SUM(ET21:ET53)</f>
        <v>0</v>
      </c>
      <c r="EU55" s="9">
        <f>SUM(EU21:EU53)</f>
        <v>0</v>
      </c>
      <c r="EV55" s="9">
        <f>SUM(EV21:EV53)</f>
        <v>0</v>
      </c>
      <c r="EW55" s="9">
        <f>SUM(EW21:EW53)</f>
        <v>0</v>
      </c>
      <c r="EX55" s="9">
        <f>SUM(EX21:EX53)</f>
        <v>0</v>
      </c>
    </row>
    <row r="57" spans="1:171" x14ac:dyDescent="0.3">
      <c r="A57" s="2" t="s">
        <v>12</v>
      </c>
      <c r="B57" s="10">
        <f>B18-B55</f>
        <v>0</v>
      </c>
      <c r="C57" s="10">
        <f>C18-C55</f>
        <v>0</v>
      </c>
      <c r="D57" s="10">
        <f>D18-D55</f>
        <v>0</v>
      </c>
      <c r="E57" s="10">
        <f>E18-E55</f>
        <v>0</v>
      </c>
      <c r="F57" s="10">
        <f>F18-F55</f>
        <v>0</v>
      </c>
      <c r="G57" s="10">
        <f>G18-G55</f>
        <v>0</v>
      </c>
      <c r="H57" s="10">
        <f>H18-H55</f>
        <v>0</v>
      </c>
      <c r="I57" s="10">
        <f>I18-I55</f>
        <v>0</v>
      </c>
      <c r="J57" s="10">
        <f>J18-J55</f>
        <v>0</v>
      </c>
      <c r="K57" s="10">
        <f>K18-K55</f>
        <v>0</v>
      </c>
      <c r="L57" s="10">
        <f>L18-L55</f>
        <v>0</v>
      </c>
      <c r="M57" s="10">
        <f>M18-M55</f>
        <v>0</v>
      </c>
      <c r="N57" s="10">
        <f>N18-N55</f>
        <v>0</v>
      </c>
      <c r="O57" s="10">
        <f>O18-O55</f>
        <v>0</v>
      </c>
      <c r="P57" s="10">
        <f>P18-P55</f>
        <v>0</v>
      </c>
      <c r="Q57" s="10">
        <f>Q18-Q55</f>
        <v>0</v>
      </c>
      <c r="R57" s="10">
        <f>R18-R55</f>
        <v>0</v>
      </c>
      <c r="S57" s="10">
        <f>S18-S55</f>
        <v>0</v>
      </c>
      <c r="T57" s="10">
        <f>T18-T55</f>
        <v>0</v>
      </c>
      <c r="U57" s="10">
        <f>U18-U55</f>
        <v>0</v>
      </c>
      <c r="V57" s="10">
        <f>V18-V55</f>
        <v>0</v>
      </c>
      <c r="W57" s="10">
        <f>W18-W55</f>
        <v>0</v>
      </c>
      <c r="X57" s="10">
        <f>X18-X55</f>
        <v>0</v>
      </c>
      <c r="Y57" s="10">
        <f>Y18-Y55</f>
        <v>0</v>
      </c>
      <c r="Z57" s="10">
        <f>Z18-Z55</f>
        <v>0</v>
      </c>
      <c r="AA57" s="10">
        <f>AA18-AA55</f>
        <v>0</v>
      </c>
      <c r="AB57" s="10">
        <f>AB18-AB55</f>
        <v>0</v>
      </c>
      <c r="AC57" s="10">
        <f>AC18-AC55</f>
        <v>0</v>
      </c>
      <c r="AD57" s="10">
        <f>AD18-AD55</f>
        <v>0</v>
      </c>
      <c r="AE57" s="10">
        <f>AE18-AE55</f>
        <v>0</v>
      </c>
      <c r="AF57" s="10">
        <f>AF18-AF55</f>
        <v>0</v>
      </c>
      <c r="AG57" s="10">
        <f>AG18-AG55</f>
        <v>0</v>
      </c>
      <c r="AH57" s="10">
        <f>AH18-AH55</f>
        <v>0</v>
      </c>
      <c r="AI57" s="10">
        <f>AI18-AI55</f>
        <v>0</v>
      </c>
      <c r="AJ57" s="10">
        <f>AJ18-AJ55</f>
        <v>0</v>
      </c>
      <c r="AK57" s="10">
        <f>AK18-AK55</f>
        <v>0</v>
      </c>
      <c r="AL57" s="10">
        <f>AL18-AL55</f>
        <v>0</v>
      </c>
      <c r="AM57" s="10">
        <f>AM18-AM55</f>
        <v>0</v>
      </c>
      <c r="AN57" s="10">
        <f>AN18-AN55</f>
        <v>0</v>
      </c>
      <c r="AO57" s="10">
        <f>AO18-AO55</f>
        <v>0</v>
      </c>
      <c r="AP57" s="10">
        <f>AP18-AP55</f>
        <v>0</v>
      </c>
      <c r="AQ57" s="10">
        <f>AQ18-AQ55</f>
        <v>0</v>
      </c>
      <c r="AR57" s="10">
        <f>AR18-AR55</f>
        <v>0</v>
      </c>
      <c r="AS57" s="10">
        <f>AS18-AS55</f>
        <v>0</v>
      </c>
      <c r="AT57" s="10">
        <f>AT18-AT55</f>
        <v>0</v>
      </c>
      <c r="AU57" s="10">
        <f>AU18-AU55</f>
        <v>0</v>
      </c>
      <c r="AV57" s="10">
        <f>AV18-AV55</f>
        <v>0</v>
      </c>
      <c r="AW57" s="10">
        <f>AW18-AW55</f>
        <v>0</v>
      </c>
      <c r="AX57" s="10">
        <f>AX18-AX55</f>
        <v>0</v>
      </c>
      <c r="AY57" s="10">
        <f>AY18-AY55</f>
        <v>0</v>
      </c>
      <c r="AZ57" s="10">
        <f>AZ18-AZ55</f>
        <v>0</v>
      </c>
      <c r="BA57" s="10">
        <f>BA18-BA55</f>
        <v>0</v>
      </c>
      <c r="BB57" s="10">
        <f>BB18-BB55</f>
        <v>0</v>
      </c>
      <c r="BC57" s="10">
        <f>BC18-BC55</f>
        <v>0</v>
      </c>
      <c r="BD57" s="10">
        <f>BD18-BD55</f>
        <v>0</v>
      </c>
      <c r="BE57" s="10">
        <f>BE18-BE55</f>
        <v>0</v>
      </c>
      <c r="BF57" s="10">
        <f>BF18-BF55</f>
        <v>0</v>
      </c>
      <c r="BG57" s="10">
        <f>BG18-BG55</f>
        <v>0</v>
      </c>
      <c r="BH57" s="10">
        <f>BH18-BH55</f>
        <v>0</v>
      </c>
      <c r="BI57" s="10">
        <f>BI18-BI55</f>
        <v>0</v>
      </c>
      <c r="BJ57" s="10">
        <f>BJ18-BJ55</f>
        <v>0</v>
      </c>
      <c r="BK57" s="10">
        <f>BK18-BK55</f>
        <v>0</v>
      </c>
      <c r="BL57" s="10">
        <f>BL18-BL55</f>
        <v>0</v>
      </c>
      <c r="BM57" s="10">
        <f>BM18-BM55</f>
        <v>0</v>
      </c>
      <c r="BN57" s="10">
        <f>BN18-BN55</f>
        <v>0</v>
      </c>
      <c r="BO57" s="10">
        <f>BO18-BO55</f>
        <v>0</v>
      </c>
      <c r="BP57" s="10">
        <f>BP18-BP55</f>
        <v>0</v>
      </c>
      <c r="BQ57" s="10">
        <f>BQ18-BQ55</f>
        <v>0</v>
      </c>
      <c r="BR57" s="10">
        <f>BR18-BR55</f>
        <v>0</v>
      </c>
      <c r="BS57" s="10">
        <f>BS18-BS55</f>
        <v>0</v>
      </c>
      <c r="BT57" s="10">
        <f>BT18-BT55</f>
        <v>0</v>
      </c>
      <c r="BU57" s="10">
        <f>BU18-BU55</f>
        <v>0</v>
      </c>
      <c r="BV57" s="10">
        <f>BV18-BV55</f>
        <v>0</v>
      </c>
      <c r="BW57" s="10">
        <f>BW18-BW55</f>
        <v>0</v>
      </c>
      <c r="BX57" s="10">
        <f>BX18-BX55</f>
        <v>0</v>
      </c>
      <c r="BY57" s="10">
        <f>BY18-BY55</f>
        <v>0</v>
      </c>
      <c r="BZ57" s="10">
        <f>BZ18-BZ55</f>
        <v>0</v>
      </c>
      <c r="CA57" s="10">
        <f>CA18-CA55</f>
        <v>0</v>
      </c>
      <c r="CB57" s="10">
        <f>CB18-CB55</f>
        <v>0</v>
      </c>
      <c r="CC57" s="10">
        <f>CC18-CC55</f>
        <v>0</v>
      </c>
      <c r="CD57" s="10">
        <f>CD18-CD55</f>
        <v>0</v>
      </c>
      <c r="CE57" s="10">
        <f>CE18-CE55</f>
        <v>0</v>
      </c>
      <c r="CF57" s="10">
        <f>CF18-CF55</f>
        <v>0</v>
      </c>
      <c r="CG57" s="10">
        <f>CG18-CG55</f>
        <v>0</v>
      </c>
      <c r="CH57" s="10">
        <f>CH18-CH55</f>
        <v>0</v>
      </c>
      <c r="CI57" s="10">
        <f>CI18-CI55</f>
        <v>0</v>
      </c>
      <c r="CJ57" s="10">
        <f>CJ18-CJ55</f>
        <v>0</v>
      </c>
      <c r="CK57" s="10">
        <f>CK18-CK55</f>
        <v>0</v>
      </c>
      <c r="CL57" s="10">
        <f>CL18-CL55</f>
        <v>0</v>
      </c>
      <c r="CM57" s="10">
        <f>CM18-CM55</f>
        <v>0</v>
      </c>
      <c r="CN57" s="10">
        <f>CN18-CN55</f>
        <v>0</v>
      </c>
      <c r="CO57" s="10">
        <f>CO18-CO55</f>
        <v>0</v>
      </c>
      <c r="CP57" s="10">
        <f>CP18-CP55</f>
        <v>0</v>
      </c>
      <c r="CQ57" s="10">
        <f>CQ18-CQ55</f>
        <v>0</v>
      </c>
      <c r="CR57" s="10">
        <f>CR18-CR55</f>
        <v>0</v>
      </c>
      <c r="CS57" s="10">
        <f>CS18-CS55</f>
        <v>0</v>
      </c>
      <c r="CT57" s="10">
        <f>CT18-CT55</f>
        <v>0</v>
      </c>
      <c r="CU57" s="10">
        <f>CU18-CU55</f>
        <v>0</v>
      </c>
      <c r="CV57" s="10">
        <f>CV18-CV55</f>
        <v>0</v>
      </c>
      <c r="CW57" s="10">
        <f>CW18-CW55</f>
        <v>0</v>
      </c>
      <c r="CX57" s="10">
        <f>CX18-CX55</f>
        <v>0</v>
      </c>
      <c r="CY57" s="10">
        <f>CY18-CY55</f>
        <v>0</v>
      </c>
      <c r="CZ57" s="10">
        <f>CZ18-CZ55</f>
        <v>0</v>
      </c>
      <c r="DA57" s="10">
        <f>DA18-DA55</f>
        <v>0</v>
      </c>
      <c r="DB57" s="10">
        <f>DB18-DB55</f>
        <v>0</v>
      </c>
      <c r="DC57" s="10">
        <f>DC18-DC55</f>
        <v>0</v>
      </c>
      <c r="DD57" s="10">
        <f>DD18-DD55</f>
        <v>0</v>
      </c>
      <c r="DE57" s="10">
        <f>DE18-DE55</f>
        <v>0</v>
      </c>
      <c r="DF57" s="10">
        <f>DF18-DF55</f>
        <v>0</v>
      </c>
      <c r="DG57" s="10">
        <f>DG18-DG55</f>
        <v>0</v>
      </c>
      <c r="DH57" s="10">
        <f>DH18-DH55</f>
        <v>0</v>
      </c>
      <c r="DI57" s="10">
        <f>DI18-DI55</f>
        <v>0</v>
      </c>
      <c r="DJ57" s="10">
        <f>DJ18-DJ55</f>
        <v>0</v>
      </c>
      <c r="DK57" s="10">
        <f>DK18-DK55</f>
        <v>0</v>
      </c>
      <c r="DL57" s="10">
        <f>DL18-DL55</f>
        <v>0</v>
      </c>
      <c r="DM57" s="10">
        <f>DM18-DM55</f>
        <v>0</v>
      </c>
      <c r="DN57" s="10">
        <f>DN18-DN55</f>
        <v>0</v>
      </c>
      <c r="DO57" s="10">
        <f>DO18-DO55</f>
        <v>0</v>
      </c>
      <c r="DP57" s="10">
        <f>DP18-DP55</f>
        <v>0</v>
      </c>
      <c r="DQ57" s="10">
        <f>DQ18-DQ55</f>
        <v>0</v>
      </c>
      <c r="DR57" s="10">
        <f>DR18-DR55</f>
        <v>0</v>
      </c>
      <c r="DS57" s="10">
        <f>DS18-DS55</f>
        <v>0</v>
      </c>
      <c r="DT57" s="10">
        <f>DT18-DT55</f>
        <v>0</v>
      </c>
      <c r="DU57" s="10">
        <f>DU18-DU55</f>
        <v>0</v>
      </c>
      <c r="DV57" s="10">
        <f>DV18-DV55</f>
        <v>0</v>
      </c>
      <c r="DW57" s="10">
        <f>DW18-DW55</f>
        <v>0</v>
      </c>
      <c r="DX57" s="10">
        <f>DX18-DX55</f>
        <v>0</v>
      </c>
      <c r="DY57" s="10">
        <f>DY18-DY55</f>
        <v>0</v>
      </c>
      <c r="DZ57" s="10">
        <f>DZ18-DZ55</f>
        <v>0</v>
      </c>
      <c r="EA57" s="10">
        <f>EA18-EA55</f>
        <v>0</v>
      </c>
      <c r="EB57" s="10">
        <f>EB18-EB55</f>
        <v>0</v>
      </c>
      <c r="EC57" s="10">
        <f>EC18-EC55</f>
        <v>0</v>
      </c>
      <c r="ED57" s="10">
        <f>ED18-ED55</f>
        <v>0</v>
      </c>
      <c r="EE57" s="10">
        <f>EE18-EE55</f>
        <v>0</v>
      </c>
      <c r="EF57" s="10">
        <f>EF18-EF55</f>
        <v>0</v>
      </c>
      <c r="EG57" s="10">
        <f>EG18-EG55</f>
        <v>0</v>
      </c>
      <c r="EH57" s="10">
        <f>EH18-EH55</f>
        <v>0</v>
      </c>
      <c r="EI57" s="10">
        <f>EI18-EI55</f>
        <v>0</v>
      </c>
      <c r="EJ57" s="10">
        <f>EJ18-EJ55</f>
        <v>0</v>
      </c>
      <c r="EK57" s="10">
        <f>EK18-EK55</f>
        <v>0</v>
      </c>
      <c r="EL57" s="10">
        <f>EL18-EL55</f>
        <v>0</v>
      </c>
      <c r="EM57" s="10">
        <f>EM18-EM55</f>
        <v>0</v>
      </c>
      <c r="EN57" s="10">
        <f>EN18-EN55</f>
        <v>0</v>
      </c>
      <c r="EO57" s="10">
        <f>EO18-EO55</f>
        <v>0</v>
      </c>
      <c r="EP57" s="10">
        <f>EP18-EP55</f>
        <v>0</v>
      </c>
      <c r="EQ57" s="10">
        <f>EQ18-EQ55</f>
        <v>0</v>
      </c>
      <c r="ER57" s="10">
        <f>ER18-ER55</f>
        <v>0</v>
      </c>
      <c r="ES57" s="10">
        <f>ES18-ES55</f>
        <v>0</v>
      </c>
      <c r="ET57" s="10">
        <f>ET18-ET55</f>
        <v>0</v>
      </c>
      <c r="EU57" s="10">
        <f>EU18-EU55</f>
        <v>0</v>
      </c>
      <c r="EV57" s="10">
        <f>EV18-EV55</f>
        <v>0</v>
      </c>
      <c r="EW57" s="10">
        <f>EW18-EW55</f>
        <v>0</v>
      </c>
      <c r="EX57" s="10">
        <f>EX18-EX55</f>
        <v>0</v>
      </c>
    </row>
    <row r="59" spans="1:171" s="6" customFormat="1" ht="15" thickBot="1" x14ac:dyDescent="0.35">
      <c r="A59" s="5" t="s">
        <v>47</v>
      </c>
      <c r="B59" s="11">
        <f>B8+B57</f>
        <v>0</v>
      </c>
      <c r="C59" s="11">
        <f>C8+C57</f>
        <v>0</v>
      </c>
      <c r="D59" s="11">
        <f>D8+D57</f>
        <v>0</v>
      </c>
      <c r="E59" s="11">
        <f>E8+E57</f>
        <v>0</v>
      </c>
      <c r="F59" s="11">
        <f>F8+F57</f>
        <v>0</v>
      </c>
      <c r="G59" s="11">
        <f>G8+G57</f>
        <v>0</v>
      </c>
      <c r="H59" s="11">
        <f>H8+H57</f>
        <v>0</v>
      </c>
      <c r="I59" s="11">
        <f>I8+I57</f>
        <v>0</v>
      </c>
      <c r="J59" s="11">
        <f>J8+J57</f>
        <v>0</v>
      </c>
      <c r="K59" s="11">
        <f>K8+K57</f>
        <v>0</v>
      </c>
      <c r="L59" s="11">
        <f>L8+L57</f>
        <v>0</v>
      </c>
      <c r="M59" s="11">
        <f>M8+M57</f>
        <v>0</v>
      </c>
      <c r="N59" s="11">
        <f>N8+N57</f>
        <v>0</v>
      </c>
      <c r="O59" s="11">
        <f>O8+O57</f>
        <v>0</v>
      </c>
      <c r="P59" s="11">
        <f>P8+P57</f>
        <v>0</v>
      </c>
      <c r="Q59" s="11">
        <f>Q8+Q57</f>
        <v>0</v>
      </c>
      <c r="R59" s="11">
        <f>R8+R57</f>
        <v>0</v>
      </c>
      <c r="S59" s="11">
        <f>S8+S57</f>
        <v>0</v>
      </c>
      <c r="T59" s="11">
        <f>T8+T57</f>
        <v>0</v>
      </c>
      <c r="U59" s="11">
        <f>U8+U57</f>
        <v>0</v>
      </c>
      <c r="V59" s="11">
        <f>V8+V57</f>
        <v>0</v>
      </c>
      <c r="W59" s="11">
        <f>W8+W57</f>
        <v>0</v>
      </c>
      <c r="X59" s="11">
        <f>X8+X57</f>
        <v>0</v>
      </c>
      <c r="Y59" s="11">
        <f>Y8+Y57</f>
        <v>0</v>
      </c>
      <c r="Z59" s="11">
        <f>Z8+Z57</f>
        <v>0</v>
      </c>
      <c r="AA59" s="11">
        <f>AA8+AA57</f>
        <v>0</v>
      </c>
      <c r="AB59" s="11">
        <f>AB8+AB57</f>
        <v>0</v>
      </c>
      <c r="AC59" s="11">
        <f>AC8+AC57</f>
        <v>0</v>
      </c>
      <c r="AD59" s="11">
        <f>AD8+AD57</f>
        <v>0</v>
      </c>
      <c r="AE59" s="11">
        <f>AE8+AE57</f>
        <v>0</v>
      </c>
      <c r="AF59" s="11">
        <f>AF8+AF57</f>
        <v>0</v>
      </c>
      <c r="AG59" s="11">
        <f>AG8+AG57</f>
        <v>0</v>
      </c>
      <c r="AH59" s="11">
        <f>AH8+AH57</f>
        <v>0</v>
      </c>
      <c r="AI59" s="11">
        <f>AI8+AI57</f>
        <v>0</v>
      </c>
      <c r="AJ59" s="11">
        <f>AJ8+AJ57</f>
        <v>0</v>
      </c>
      <c r="AK59" s="11">
        <f>AK8+AK57</f>
        <v>0</v>
      </c>
      <c r="AL59" s="11">
        <f>AL8+AL57</f>
        <v>0</v>
      </c>
      <c r="AM59" s="11">
        <f>AM8+AM57</f>
        <v>0</v>
      </c>
      <c r="AN59" s="11">
        <f>AN8+AN57</f>
        <v>0</v>
      </c>
      <c r="AO59" s="11">
        <f>AO8+AO57</f>
        <v>0</v>
      </c>
      <c r="AP59" s="11">
        <f>AP8+AP57</f>
        <v>0</v>
      </c>
      <c r="AQ59" s="11">
        <f>AQ8+AQ57</f>
        <v>0</v>
      </c>
      <c r="AR59" s="11">
        <f>AR8+AR57</f>
        <v>0</v>
      </c>
      <c r="AS59" s="11">
        <f>AS8+AS57</f>
        <v>0</v>
      </c>
      <c r="AT59" s="11">
        <f>AT8+AT57</f>
        <v>0</v>
      </c>
      <c r="AU59" s="11">
        <f>AU8+AU57</f>
        <v>0</v>
      </c>
      <c r="AV59" s="11">
        <f>AV8+AV57</f>
        <v>0</v>
      </c>
      <c r="AW59" s="11">
        <f>AW8+AW57</f>
        <v>0</v>
      </c>
      <c r="AX59" s="11">
        <f>AX8+AX57</f>
        <v>0</v>
      </c>
      <c r="AY59" s="11">
        <f>AY8+AY57</f>
        <v>0</v>
      </c>
      <c r="AZ59" s="11">
        <f>AZ8+AZ57</f>
        <v>0</v>
      </c>
      <c r="BA59" s="11">
        <f>BA8+BA57</f>
        <v>0</v>
      </c>
      <c r="BB59" s="11">
        <f>BB8+BB57</f>
        <v>0</v>
      </c>
      <c r="BC59" s="11">
        <f>BC8+BC57</f>
        <v>0</v>
      </c>
      <c r="BD59" s="11">
        <f>BD8+BD57</f>
        <v>0</v>
      </c>
      <c r="BE59" s="11">
        <f>BE8+BE57</f>
        <v>0</v>
      </c>
      <c r="BF59" s="11">
        <f>BF8+BF57</f>
        <v>0</v>
      </c>
      <c r="BG59" s="11">
        <f>BG8+BG57</f>
        <v>0</v>
      </c>
      <c r="BH59" s="11">
        <f>BH8+BH57</f>
        <v>0</v>
      </c>
      <c r="BI59" s="11">
        <f>BI8+BI57</f>
        <v>0</v>
      </c>
      <c r="BJ59" s="11">
        <f>BJ8+BJ57</f>
        <v>0</v>
      </c>
      <c r="BK59" s="11">
        <f>BK8+BK57</f>
        <v>0</v>
      </c>
      <c r="BL59" s="11">
        <f>BL8+BL57</f>
        <v>0</v>
      </c>
      <c r="BM59" s="11">
        <f>BM8+BM57</f>
        <v>0</v>
      </c>
      <c r="BN59" s="11">
        <f>BN8+BN57</f>
        <v>0</v>
      </c>
      <c r="BO59" s="11">
        <f>BO8+BO57</f>
        <v>0</v>
      </c>
      <c r="BP59" s="11">
        <f>BP8+BP57</f>
        <v>0</v>
      </c>
      <c r="BQ59" s="11">
        <f>BQ8+BQ57</f>
        <v>0</v>
      </c>
      <c r="BR59" s="11">
        <f>BR8+BR57</f>
        <v>0</v>
      </c>
      <c r="BS59" s="11">
        <f>BS8+BS57</f>
        <v>0</v>
      </c>
      <c r="BT59" s="11">
        <f>BT8+BT57</f>
        <v>0</v>
      </c>
      <c r="BU59" s="11">
        <f>BU8+BU57</f>
        <v>0</v>
      </c>
      <c r="BV59" s="11">
        <f>BV8+BV57</f>
        <v>0</v>
      </c>
      <c r="BW59" s="11">
        <f>BW8+BW57</f>
        <v>0</v>
      </c>
      <c r="BX59" s="11">
        <f>BX8+BX57</f>
        <v>0</v>
      </c>
      <c r="BY59" s="11">
        <f>BY8+BY57</f>
        <v>0</v>
      </c>
      <c r="BZ59" s="11">
        <f>BZ8+BZ57</f>
        <v>0</v>
      </c>
      <c r="CA59" s="11">
        <f>CA8+CA57</f>
        <v>0</v>
      </c>
      <c r="CB59" s="11">
        <f>CB8+CB57</f>
        <v>0</v>
      </c>
      <c r="CC59" s="11">
        <f>CC8+CC57</f>
        <v>0</v>
      </c>
      <c r="CD59" s="11">
        <f>CD8+CD57</f>
        <v>0</v>
      </c>
      <c r="CE59" s="11">
        <f>CE8+CE57</f>
        <v>0</v>
      </c>
      <c r="CF59" s="11">
        <f>CF8+CF57</f>
        <v>0</v>
      </c>
      <c r="CG59" s="11">
        <f>CG8+CG57</f>
        <v>0</v>
      </c>
      <c r="CH59" s="11">
        <f>CH8+CH57</f>
        <v>0</v>
      </c>
      <c r="CI59" s="11">
        <f>CI8+CI57</f>
        <v>0</v>
      </c>
      <c r="CJ59" s="11">
        <f>CJ8+CJ57</f>
        <v>0</v>
      </c>
      <c r="CK59" s="11">
        <f>CK8+CK57</f>
        <v>0</v>
      </c>
      <c r="CL59" s="11">
        <f>CL8+CL57</f>
        <v>0</v>
      </c>
      <c r="CM59" s="11">
        <f>CM8+CM57</f>
        <v>0</v>
      </c>
      <c r="CN59" s="11">
        <f>CN8+CN57</f>
        <v>0</v>
      </c>
      <c r="CO59" s="11">
        <f>CO8+CO57</f>
        <v>0</v>
      </c>
      <c r="CP59" s="11">
        <f>CP8+CP57</f>
        <v>0</v>
      </c>
      <c r="CQ59" s="11">
        <f>CQ8+CQ57</f>
        <v>0</v>
      </c>
      <c r="CR59" s="11">
        <f>CR8+CR57</f>
        <v>0</v>
      </c>
      <c r="CS59" s="11">
        <f>CS8+CS57</f>
        <v>0</v>
      </c>
      <c r="CT59" s="11">
        <f>CT8+CT57</f>
        <v>0</v>
      </c>
      <c r="CU59" s="11">
        <f>CU8+CU57</f>
        <v>0</v>
      </c>
      <c r="CV59" s="11">
        <f>CV8+CV57</f>
        <v>0</v>
      </c>
      <c r="CW59" s="11">
        <f>CW8+CW57</f>
        <v>0</v>
      </c>
      <c r="CX59" s="11">
        <f>CX8+CX57</f>
        <v>0</v>
      </c>
      <c r="CY59" s="11">
        <f>CY8+CY57</f>
        <v>0</v>
      </c>
      <c r="CZ59" s="11">
        <f>CZ8+CZ57</f>
        <v>0</v>
      </c>
      <c r="DA59" s="11">
        <f>DA8+DA57</f>
        <v>0</v>
      </c>
      <c r="DB59" s="11">
        <f>DB8+DB57</f>
        <v>0</v>
      </c>
      <c r="DC59" s="11">
        <f>DC8+DC57</f>
        <v>0</v>
      </c>
      <c r="DD59" s="11">
        <f>DD8+DD57</f>
        <v>0</v>
      </c>
      <c r="DE59" s="11">
        <f>DE8+DE57</f>
        <v>0</v>
      </c>
      <c r="DF59" s="11">
        <f>DF8+DF57</f>
        <v>0</v>
      </c>
      <c r="DG59" s="11">
        <f>DG8+DG57</f>
        <v>0</v>
      </c>
      <c r="DH59" s="11">
        <f>DH8+DH57</f>
        <v>0</v>
      </c>
      <c r="DI59" s="11">
        <f>DI8+DI57</f>
        <v>0</v>
      </c>
      <c r="DJ59" s="11">
        <f>DJ8+DJ57</f>
        <v>0</v>
      </c>
      <c r="DK59" s="11">
        <f>DK8+DK57</f>
        <v>0</v>
      </c>
      <c r="DL59" s="11">
        <f>DL8+DL57</f>
        <v>0</v>
      </c>
      <c r="DM59" s="11">
        <f>DM8+DM57</f>
        <v>0</v>
      </c>
      <c r="DN59" s="11">
        <f>DN8+DN57</f>
        <v>0</v>
      </c>
      <c r="DO59" s="11">
        <f>DO8+DO57</f>
        <v>0</v>
      </c>
      <c r="DP59" s="11">
        <f>DP8+DP57</f>
        <v>0</v>
      </c>
      <c r="DQ59" s="11">
        <f>DQ8+DQ57</f>
        <v>0</v>
      </c>
      <c r="DR59" s="11">
        <f>DR8+DR57</f>
        <v>0</v>
      </c>
      <c r="DS59" s="11">
        <f>DS8+DS57</f>
        <v>0</v>
      </c>
      <c r="DT59" s="11">
        <f>DT8+DT57</f>
        <v>0</v>
      </c>
      <c r="DU59" s="11">
        <f>DU8+DU57</f>
        <v>0</v>
      </c>
      <c r="DV59" s="11">
        <f>DV8+DV57</f>
        <v>0</v>
      </c>
      <c r="DW59" s="11">
        <f>DW8+DW57</f>
        <v>0</v>
      </c>
      <c r="DX59" s="11">
        <f>DX8+DX57</f>
        <v>0</v>
      </c>
      <c r="DY59" s="11">
        <f>DY8+DY57</f>
        <v>0</v>
      </c>
      <c r="DZ59" s="11">
        <f>DZ8+DZ57</f>
        <v>0</v>
      </c>
      <c r="EA59" s="11">
        <f>EA8+EA57</f>
        <v>0</v>
      </c>
      <c r="EB59" s="11">
        <f>EB8+EB57</f>
        <v>0</v>
      </c>
      <c r="EC59" s="11">
        <f>EC8+EC57</f>
        <v>0</v>
      </c>
      <c r="ED59" s="11">
        <f>ED8+ED57</f>
        <v>0</v>
      </c>
      <c r="EE59" s="11">
        <f>EE8+EE57</f>
        <v>0</v>
      </c>
      <c r="EF59" s="11">
        <f>EF8+EF57</f>
        <v>0</v>
      </c>
      <c r="EG59" s="11">
        <f>EG8+EG57</f>
        <v>0</v>
      </c>
      <c r="EH59" s="11">
        <f>EH8+EH57</f>
        <v>0</v>
      </c>
      <c r="EI59" s="11">
        <f>EI8+EI57</f>
        <v>0</v>
      </c>
      <c r="EJ59" s="11">
        <f>EJ8+EJ57</f>
        <v>0</v>
      </c>
      <c r="EK59" s="11">
        <f>EK8+EK57</f>
        <v>0</v>
      </c>
      <c r="EL59" s="11">
        <f>EL8+EL57</f>
        <v>0</v>
      </c>
      <c r="EM59" s="11">
        <f>EM8+EM57</f>
        <v>0</v>
      </c>
      <c r="EN59" s="11">
        <f>EN8+EN57</f>
        <v>0</v>
      </c>
      <c r="EO59" s="11">
        <f>EO8+EO57</f>
        <v>0</v>
      </c>
      <c r="EP59" s="11">
        <f>EP8+EP57</f>
        <v>0</v>
      </c>
      <c r="EQ59" s="11">
        <f>EQ8+EQ57</f>
        <v>0</v>
      </c>
      <c r="ER59" s="11">
        <f>ER8+ER57</f>
        <v>0</v>
      </c>
      <c r="ES59" s="11">
        <f>ES8+ES57</f>
        <v>0</v>
      </c>
      <c r="ET59" s="11">
        <f>ET8+ET57</f>
        <v>0</v>
      </c>
      <c r="EU59" s="11">
        <f>EU8+EU57</f>
        <v>0</v>
      </c>
      <c r="EV59" s="11">
        <f>EV8+EV57</f>
        <v>0</v>
      </c>
      <c r="EW59" s="11">
        <f>EW8+EW57</f>
        <v>0</v>
      </c>
      <c r="EX59" s="11">
        <f>EX8+EX57</f>
        <v>0</v>
      </c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</row>
    <row r="60" spans="1:171" ht="15" thickTop="1" x14ac:dyDescent="0.3"/>
    <row r="61" spans="1:171" s="2" customFormat="1" x14ac:dyDescent="0.3">
      <c r="A61" s="3" t="s">
        <v>48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0</v>
      </c>
      <c r="DE61" s="9">
        <v>0</v>
      </c>
      <c r="DF61" s="9">
        <v>0</v>
      </c>
      <c r="DG61" s="9">
        <v>0</v>
      </c>
      <c r="DH61" s="9">
        <v>0</v>
      </c>
      <c r="DI61" s="9">
        <v>0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>
        <v>0</v>
      </c>
      <c r="DP61" s="9">
        <v>0</v>
      </c>
      <c r="DQ61" s="9">
        <v>0</v>
      </c>
      <c r="DR61" s="9">
        <v>0</v>
      </c>
      <c r="DS61" s="9">
        <v>0</v>
      </c>
      <c r="DT61" s="9">
        <v>0</v>
      </c>
      <c r="DU61" s="9">
        <v>0</v>
      </c>
      <c r="DV61" s="9">
        <v>0</v>
      </c>
      <c r="DW61" s="9">
        <v>0</v>
      </c>
      <c r="DX61" s="9">
        <v>0</v>
      </c>
      <c r="DY61" s="9">
        <v>0</v>
      </c>
      <c r="DZ61" s="9">
        <v>0</v>
      </c>
      <c r="EA61" s="9">
        <v>0</v>
      </c>
      <c r="EB61" s="9">
        <v>0</v>
      </c>
      <c r="EC61" s="9">
        <v>0</v>
      </c>
      <c r="ED61" s="9">
        <v>0</v>
      </c>
      <c r="EE61" s="9">
        <v>0</v>
      </c>
      <c r="EF61" s="9">
        <v>0</v>
      </c>
      <c r="EG61" s="9">
        <v>0</v>
      </c>
      <c r="EH61" s="9">
        <v>0</v>
      </c>
      <c r="EI61" s="9">
        <v>0</v>
      </c>
      <c r="EJ61" s="9">
        <v>0</v>
      </c>
      <c r="EK61" s="9">
        <v>0</v>
      </c>
      <c r="EL61" s="9">
        <v>0</v>
      </c>
      <c r="EM61" s="9">
        <v>0</v>
      </c>
      <c r="EN61" s="9">
        <v>0</v>
      </c>
      <c r="EO61" s="9">
        <v>0</v>
      </c>
      <c r="EP61" s="9">
        <v>0</v>
      </c>
      <c r="EQ61" s="9">
        <v>0</v>
      </c>
      <c r="ER61" s="9">
        <v>0</v>
      </c>
      <c r="ES61" s="9">
        <v>0</v>
      </c>
      <c r="ET61" s="9">
        <v>0</v>
      </c>
      <c r="EU61" s="9">
        <v>0</v>
      </c>
      <c r="EV61" s="9">
        <v>0</v>
      </c>
      <c r="EW61" s="9">
        <v>0</v>
      </c>
      <c r="EX61" s="9">
        <v>0</v>
      </c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</row>
    <row r="63" spans="1:171" s="6" customFormat="1" ht="15" thickBot="1" x14ac:dyDescent="0.35">
      <c r="A63" s="5" t="s">
        <v>49</v>
      </c>
      <c r="B63" s="11">
        <f t="shared" ref="B63:BM63" si="6">B59+B61</f>
        <v>0</v>
      </c>
      <c r="C63" s="11">
        <f t="shared" si="6"/>
        <v>0</v>
      </c>
      <c r="D63" s="11">
        <f t="shared" si="6"/>
        <v>0</v>
      </c>
      <c r="E63" s="11">
        <f t="shared" si="6"/>
        <v>0</v>
      </c>
      <c r="F63" s="11">
        <f t="shared" si="6"/>
        <v>0</v>
      </c>
      <c r="G63" s="11">
        <f t="shared" si="6"/>
        <v>0</v>
      </c>
      <c r="H63" s="11">
        <f t="shared" si="6"/>
        <v>0</v>
      </c>
      <c r="I63" s="11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1">
        <f t="shared" si="6"/>
        <v>0</v>
      </c>
      <c r="N63" s="11">
        <f t="shared" si="6"/>
        <v>0</v>
      </c>
      <c r="O63" s="11">
        <f t="shared" si="6"/>
        <v>0</v>
      </c>
      <c r="P63" s="11">
        <f t="shared" si="6"/>
        <v>0</v>
      </c>
      <c r="Q63" s="11">
        <f t="shared" si="6"/>
        <v>0</v>
      </c>
      <c r="R63" s="11">
        <f t="shared" si="6"/>
        <v>0</v>
      </c>
      <c r="S63" s="11">
        <f t="shared" si="6"/>
        <v>0</v>
      </c>
      <c r="T63" s="11">
        <f t="shared" si="6"/>
        <v>0</v>
      </c>
      <c r="U63" s="11">
        <f t="shared" si="6"/>
        <v>0</v>
      </c>
      <c r="V63" s="11">
        <f t="shared" si="6"/>
        <v>0</v>
      </c>
      <c r="W63" s="11">
        <f t="shared" si="6"/>
        <v>0</v>
      </c>
      <c r="X63" s="11">
        <f t="shared" si="6"/>
        <v>0</v>
      </c>
      <c r="Y63" s="11">
        <f t="shared" si="6"/>
        <v>0</v>
      </c>
      <c r="Z63" s="11">
        <f t="shared" si="6"/>
        <v>0</v>
      </c>
      <c r="AA63" s="11">
        <f t="shared" si="6"/>
        <v>0</v>
      </c>
      <c r="AB63" s="11">
        <f t="shared" si="6"/>
        <v>0</v>
      </c>
      <c r="AC63" s="11">
        <f t="shared" si="6"/>
        <v>0</v>
      </c>
      <c r="AD63" s="11">
        <f t="shared" si="6"/>
        <v>0</v>
      </c>
      <c r="AE63" s="11">
        <f t="shared" si="6"/>
        <v>0</v>
      </c>
      <c r="AF63" s="11">
        <f t="shared" si="6"/>
        <v>0</v>
      </c>
      <c r="AG63" s="11">
        <f t="shared" si="6"/>
        <v>0</v>
      </c>
      <c r="AH63" s="11">
        <f t="shared" si="6"/>
        <v>0</v>
      </c>
      <c r="AI63" s="11">
        <f t="shared" si="6"/>
        <v>0</v>
      </c>
      <c r="AJ63" s="11">
        <f t="shared" si="6"/>
        <v>0</v>
      </c>
      <c r="AK63" s="11">
        <f t="shared" si="6"/>
        <v>0</v>
      </c>
      <c r="AL63" s="11">
        <f t="shared" si="6"/>
        <v>0</v>
      </c>
      <c r="AM63" s="11">
        <f t="shared" si="6"/>
        <v>0</v>
      </c>
      <c r="AN63" s="11">
        <f t="shared" si="6"/>
        <v>0</v>
      </c>
      <c r="AO63" s="11">
        <f t="shared" si="6"/>
        <v>0</v>
      </c>
      <c r="AP63" s="11">
        <f t="shared" si="6"/>
        <v>0</v>
      </c>
      <c r="AQ63" s="11">
        <f t="shared" si="6"/>
        <v>0</v>
      </c>
      <c r="AR63" s="11">
        <f t="shared" si="6"/>
        <v>0</v>
      </c>
      <c r="AS63" s="11">
        <f t="shared" si="6"/>
        <v>0</v>
      </c>
      <c r="AT63" s="11">
        <f t="shared" si="6"/>
        <v>0</v>
      </c>
      <c r="AU63" s="11">
        <f t="shared" si="6"/>
        <v>0</v>
      </c>
      <c r="AV63" s="11">
        <f t="shared" si="6"/>
        <v>0</v>
      </c>
      <c r="AW63" s="11">
        <f t="shared" si="6"/>
        <v>0</v>
      </c>
      <c r="AX63" s="11">
        <f t="shared" si="6"/>
        <v>0</v>
      </c>
      <c r="AY63" s="11">
        <f t="shared" si="6"/>
        <v>0</v>
      </c>
      <c r="AZ63" s="11">
        <f t="shared" si="6"/>
        <v>0</v>
      </c>
      <c r="BA63" s="11">
        <f t="shared" si="6"/>
        <v>0</v>
      </c>
      <c r="BB63" s="11">
        <f t="shared" si="6"/>
        <v>0</v>
      </c>
      <c r="BC63" s="11">
        <f t="shared" si="6"/>
        <v>0</v>
      </c>
      <c r="BD63" s="11">
        <f t="shared" si="6"/>
        <v>0</v>
      </c>
      <c r="BE63" s="11">
        <f t="shared" si="6"/>
        <v>0</v>
      </c>
      <c r="BF63" s="11">
        <f t="shared" si="6"/>
        <v>0</v>
      </c>
      <c r="BG63" s="11">
        <f t="shared" si="6"/>
        <v>0</v>
      </c>
      <c r="BH63" s="11">
        <f t="shared" si="6"/>
        <v>0</v>
      </c>
      <c r="BI63" s="11">
        <f t="shared" si="6"/>
        <v>0</v>
      </c>
      <c r="BJ63" s="11">
        <f t="shared" si="6"/>
        <v>0</v>
      </c>
      <c r="BK63" s="11">
        <f t="shared" si="6"/>
        <v>0</v>
      </c>
      <c r="BL63" s="11">
        <f t="shared" si="6"/>
        <v>0</v>
      </c>
      <c r="BM63" s="11">
        <f t="shared" si="6"/>
        <v>0</v>
      </c>
      <c r="BN63" s="11">
        <f t="shared" ref="BN63:DY63" si="7">BN59+BN61</f>
        <v>0</v>
      </c>
      <c r="BO63" s="11">
        <f t="shared" si="7"/>
        <v>0</v>
      </c>
      <c r="BP63" s="11">
        <f t="shared" si="7"/>
        <v>0</v>
      </c>
      <c r="BQ63" s="11">
        <f t="shared" si="7"/>
        <v>0</v>
      </c>
      <c r="BR63" s="11">
        <f t="shared" si="7"/>
        <v>0</v>
      </c>
      <c r="BS63" s="11">
        <f t="shared" si="7"/>
        <v>0</v>
      </c>
      <c r="BT63" s="11">
        <f t="shared" si="7"/>
        <v>0</v>
      </c>
      <c r="BU63" s="11">
        <f t="shared" si="7"/>
        <v>0</v>
      </c>
      <c r="BV63" s="11">
        <f t="shared" si="7"/>
        <v>0</v>
      </c>
      <c r="BW63" s="11">
        <f t="shared" si="7"/>
        <v>0</v>
      </c>
      <c r="BX63" s="11">
        <f t="shared" si="7"/>
        <v>0</v>
      </c>
      <c r="BY63" s="11">
        <f t="shared" si="7"/>
        <v>0</v>
      </c>
      <c r="BZ63" s="11">
        <f t="shared" si="7"/>
        <v>0</v>
      </c>
      <c r="CA63" s="11">
        <f t="shared" si="7"/>
        <v>0</v>
      </c>
      <c r="CB63" s="11">
        <f t="shared" si="7"/>
        <v>0</v>
      </c>
      <c r="CC63" s="11">
        <f t="shared" si="7"/>
        <v>0</v>
      </c>
      <c r="CD63" s="11">
        <f t="shared" si="7"/>
        <v>0</v>
      </c>
      <c r="CE63" s="11">
        <f t="shared" si="7"/>
        <v>0</v>
      </c>
      <c r="CF63" s="11">
        <f t="shared" si="7"/>
        <v>0</v>
      </c>
      <c r="CG63" s="11">
        <f t="shared" si="7"/>
        <v>0</v>
      </c>
      <c r="CH63" s="11">
        <f t="shared" si="7"/>
        <v>0</v>
      </c>
      <c r="CI63" s="11">
        <f t="shared" si="7"/>
        <v>0</v>
      </c>
      <c r="CJ63" s="11">
        <f t="shared" si="7"/>
        <v>0</v>
      </c>
      <c r="CK63" s="11">
        <f t="shared" si="7"/>
        <v>0</v>
      </c>
      <c r="CL63" s="11">
        <f t="shared" si="7"/>
        <v>0</v>
      </c>
      <c r="CM63" s="11">
        <f t="shared" si="7"/>
        <v>0</v>
      </c>
      <c r="CN63" s="11">
        <f t="shared" si="7"/>
        <v>0</v>
      </c>
      <c r="CO63" s="11">
        <f t="shared" si="7"/>
        <v>0</v>
      </c>
      <c r="CP63" s="11">
        <f t="shared" si="7"/>
        <v>0</v>
      </c>
      <c r="CQ63" s="11">
        <f t="shared" si="7"/>
        <v>0</v>
      </c>
      <c r="CR63" s="11">
        <f t="shared" si="7"/>
        <v>0</v>
      </c>
      <c r="CS63" s="11">
        <f t="shared" si="7"/>
        <v>0</v>
      </c>
      <c r="CT63" s="11">
        <f t="shared" si="7"/>
        <v>0</v>
      </c>
      <c r="CU63" s="11">
        <f t="shared" si="7"/>
        <v>0</v>
      </c>
      <c r="CV63" s="11">
        <f t="shared" si="7"/>
        <v>0</v>
      </c>
      <c r="CW63" s="11">
        <f t="shared" si="7"/>
        <v>0</v>
      </c>
      <c r="CX63" s="11">
        <f t="shared" si="7"/>
        <v>0</v>
      </c>
      <c r="CY63" s="11">
        <f t="shared" si="7"/>
        <v>0</v>
      </c>
      <c r="CZ63" s="11">
        <f t="shared" si="7"/>
        <v>0</v>
      </c>
      <c r="DA63" s="11">
        <f t="shared" si="7"/>
        <v>0</v>
      </c>
      <c r="DB63" s="11">
        <f t="shared" si="7"/>
        <v>0</v>
      </c>
      <c r="DC63" s="11">
        <f t="shared" si="7"/>
        <v>0</v>
      </c>
      <c r="DD63" s="11">
        <f t="shared" si="7"/>
        <v>0</v>
      </c>
      <c r="DE63" s="11">
        <f t="shared" si="7"/>
        <v>0</v>
      </c>
      <c r="DF63" s="11">
        <f t="shared" si="7"/>
        <v>0</v>
      </c>
      <c r="DG63" s="11">
        <f t="shared" si="7"/>
        <v>0</v>
      </c>
      <c r="DH63" s="11">
        <f t="shared" si="7"/>
        <v>0</v>
      </c>
      <c r="DI63" s="11">
        <f t="shared" si="7"/>
        <v>0</v>
      </c>
      <c r="DJ63" s="11">
        <f t="shared" si="7"/>
        <v>0</v>
      </c>
      <c r="DK63" s="11">
        <f t="shared" si="7"/>
        <v>0</v>
      </c>
      <c r="DL63" s="11">
        <f t="shared" si="7"/>
        <v>0</v>
      </c>
      <c r="DM63" s="11">
        <f t="shared" si="7"/>
        <v>0</v>
      </c>
      <c r="DN63" s="11">
        <f t="shared" si="7"/>
        <v>0</v>
      </c>
      <c r="DO63" s="11">
        <f t="shared" si="7"/>
        <v>0</v>
      </c>
      <c r="DP63" s="11">
        <f t="shared" si="7"/>
        <v>0</v>
      </c>
      <c r="DQ63" s="11">
        <f t="shared" si="7"/>
        <v>0</v>
      </c>
      <c r="DR63" s="11">
        <f t="shared" si="7"/>
        <v>0</v>
      </c>
      <c r="DS63" s="11">
        <f t="shared" si="7"/>
        <v>0</v>
      </c>
      <c r="DT63" s="11">
        <f t="shared" si="7"/>
        <v>0</v>
      </c>
      <c r="DU63" s="11">
        <f t="shared" si="7"/>
        <v>0</v>
      </c>
      <c r="DV63" s="11">
        <f t="shared" si="7"/>
        <v>0</v>
      </c>
      <c r="DW63" s="11">
        <f t="shared" si="7"/>
        <v>0</v>
      </c>
      <c r="DX63" s="11">
        <f t="shared" si="7"/>
        <v>0</v>
      </c>
      <c r="DY63" s="11">
        <f t="shared" si="7"/>
        <v>0</v>
      </c>
      <c r="DZ63" s="11">
        <f t="shared" ref="DZ63:EX63" si="8">DZ59+DZ61</f>
        <v>0</v>
      </c>
      <c r="EA63" s="11">
        <f t="shared" si="8"/>
        <v>0</v>
      </c>
      <c r="EB63" s="11">
        <f t="shared" si="8"/>
        <v>0</v>
      </c>
      <c r="EC63" s="11">
        <f t="shared" si="8"/>
        <v>0</v>
      </c>
      <c r="ED63" s="11">
        <f t="shared" si="8"/>
        <v>0</v>
      </c>
      <c r="EE63" s="11">
        <f t="shared" si="8"/>
        <v>0</v>
      </c>
      <c r="EF63" s="11">
        <f t="shared" si="8"/>
        <v>0</v>
      </c>
      <c r="EG63" s="11">
        <f t="shared" si="8"/>
        <v>0</v>
      </c>
      <c r="EH63" s="11">
        <f t="shared" si="8"/>
        <v>0</v>
      </c>
      <c r="EI63" s="11">
        <f t="shared" si="8"/>
        <v>0</v>
      </c>
      <c r="EJ63" s="11">
        <f t="shared" si="8"/>
        <v>0</v>
      </c>
      <c r="EK63" s="11">
        <f t="shared" si="8"/>
        <v>0</v>
      </c>
      <c r="EL63" s="11">
        <f t="shared" si="8"/>
        <v>0</v>
      </c>
      <c r="EM63" s="11">
        <f t="shared" si="8"/>
        <v>0</v>
      </c>
      <c r="EN63" s="11">
        <f t="shared" si="8"/>
        <v>0</v>
      </c>
      <c r="EO63" s="11">
        <f t="shared" si="8"/>
        <v>0</v>
      </c>
      <c r="EP63" s="11">
        <f t="shared" si="8"/>
        <v>0</v>
      </c>
      <c r="EQ63" s="11">
        <f t="shared" si="8"/>
        <v>0</v>
      </c>
      <c r="ER63" s="11">
        <f t="shared" si="8"/>
        <v>0</v>
      </c>
      <c r="ES63" s="11">
        <f t="shared" si="8"/>
        <v>0</v>
      </c>
      <c r="ET63" s="11">
        <f t="shared" si="8"/>
        <v>0</v>
      </c>
      <c r="EU63" s="11">
        <f t="shared" si="8"/>
        <v>0</v>
      </c>
      <c r="EV63" s="11">
        <f t="shared" si="8"/>
        <v>0</v>
      </c>
      <c r="EW63" s="11">
        <f t="shared" si="8"/>
        <v>0</v>
      </c>
      <c r="EX63" s="11">
        <f t="shared" si="8"/>
        <v>0</v>
      </c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</row>
    <row r="64" spans="1:171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EB6E6-2AE7-4D75-844F-2D06FC8E71DD}">
  <dimension ref="A1:F6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defaultRowHeight="14.4" x14ac:dyDescent="0.3"/>
  <cols>
    <col min="1" max="1" width="33.5546875" customWidth="1"/>
  </cols>
  <sheetData>
    <row r="1" spans="1:6" x14ac:dyDescent="0.3">
      <c r="A1" t="s">
        <v>4</v>
      </c>
    </row>
    <row r="2" spans="1:6" x14ac:dyDescent="0.3">
      <c r="A2" t="s">
        <v>0</v>
      </c>
    </row>
    <row r="3" spans="1:6" x14ac:dyDescent="0.3">
      <c r="A3" t="s">
        <v>65</v>
      </c>
    </row>
    <row r="4" spans="1:6" x14ac:dyDescent="0.3">
      <c r="A4" s="4"/>
      <c r="B4" s="15">
        <v>43922</v>
      </c>
      <c r="C4" s="15">
        <v>43952</v>
      </c>
      <c r="D4" s="15">
        <v>43983</v>
      </c>
      <c r="E4" s="15">
        <v>44013</v>
      </c>
      <c r="F4" s="15">
        <v>44044</v>
      </c>
    </row>
    <row r="5" spans="1:6" x14ac:dyDescent="0.3">
      <c r="A5" s="4"/>
    </row>
    <row r="6" spans="1:6" x14ac:dyDescent="0.3">
      <c r="A6" s="4" t="s">
        <v>50</v>
      </c>
      <c r="B6" s="8" t="s">
        <v>52</v>
      </c>
      <c r="C6" s="8" t="s">
        <v>52</v>
      </c>
      <c r="D6" s="8" t="s">
        <v>52</v>
      </c>
      <c r="E6" s="8" t="s">
        <v>52</v>
      </c>
      <c r="F6" s="8" t="s">
        <v>52</v>
      </c>
    </row>
    <row r="7" spans="1:6" x14ac:dyDescent="0.3">
      <c r="A7" s="4"/>
      <c r="B7" s="8"/>
      <c r="C7" s="8"/>
      <c r="D7" s="8"/>
      <c r="E7" s="8"/>
      <c r="F7" s="8"/>
    </row>
    <row r="8" spans="1:6" x14ac:dyDescent="0.3">
      <c r="A8" s="3" t="s">
        <v>1</v>
      </c>
      <c r="B8" s="9">
        <f>'Daily Cashflow'!B8</f>
        <v>0</v>
      </c>
      <c r="C8" s="9">
        <f t="shared" ref="C8:F8" si="0">B59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</row>
    <row r="9" spans="1:6" ht="15.6" x14ac:dyDescent="0.3">
      <c r="A9" s="1"/>
      <c r="B9" s="7"/>
      <c r="C9" s="7"/>
      <c r="D9" s="7"/>
      <c r="E9" s="7"/>
      <c r="F9" s="7"/>
    </row>
    <row r="10" spans="1:6" ht="15.6" x14ac:dyDescent="0.3">
      <c r="A10" s="1" t="s">
        <v>10</v>
      </c>
      <c r="B10" s="7"/>
      <c r="C10" s="7"/>
      <c r="D10" s="7"/>
      <c r="E10" s="7"/>
      <c r="F10" s="7"/>
    </row>
    <row r="11" spans="1:6" x14ac:dyDescent="0.3">
      <c r="A11" t="s">
        <v>5</v>
      </c>
      <c r="B11" s="16">
        <f>SUM('Daily Cashflow'!B11:AE11)</f>
        <v>0</v>
      </c>
      <c r="C11" s="16">
        <f>SUM('Daily Cashflow'!AF11:BJ11)</f>
        <v>0</v>
      </c>
      <c r="D11" s="16">
        <f>SUM('Daily Cashflow'!BK11:CN11)</f>
        <v>0</v>
      </c>
      <c r="E11" s="16">
        <f>SUM('Daily Cashflow'!CO11:DS11)</f>
        <v>0</v>
      </c>
      <c r="F11" s="16">
        <f>SUM('Daily Cashflow'!DT11:EX11)</f>
        <v>0</v>
      </c>
    </row>
    <row r="12" spans="1:6" x14ac:dyDescent="0.3">
      <c r="A12" t="s">
        <v>6</v>
      </c>
      <c r="B12" s="16">
        <f>SUM('Daily Cashflow'!B12:AE12)</f>
        <v>0</v>
      </c>
      <c r="C12" s="16">
        <f>SUM('Daily Cashflow'!AF12:BJ12)</f>
        <v>0</v>
      </c>
      <c r="D12" s="16">
        <f>SUM('Daily Cashflow'!BK12:CN12)</f>
        <v>0</v>
      </c>
      <c r="E12" s="16">
        <f>SUM('Daily Cashflow'!CO12:DS12)</f>
        <v>0</v>
      </c>
      <c r="F12" s="16">
        <f>SUM('Daily Cashflow'!DT12:EX12)</f>
        <v>0</v>
      </c>
    </row>
    <row r="13" spans="1:6" x14ac:dyDescent="0.3">
      <c r="A13" t="s">
        <v>7</v>
      </c>
      <c r="B13" s="16">
        <f>SUM('Daily Cashflow'!B13:AE13)</f>
        <v>0</v>
      </c>
      <c r="C13" s="16">
        <f>SUM('Daily Cashflow'!AF13:BJ13)</f>
        <v>0</v>
      </c>
      <c r="D13" s="16">
        <f>SUM('Daily Cashflow'!BK13:CN13)</f>
        <v>0</v>
      </c>
      <c r="E13" s="16">
        <f>SUM('Daily Cashflow'!CO13:DS13)</f>
        <v>0</v>
      </c>
      <c r="F13" s="16">
        <f>SUM('Daily Cashflow'!DT13:EX13)</f>
        <v>0</v>
      </c>
    </row>
    <row r="14" spans="1:6" x14ac:dyDescent="0.3">
      <c r="A14" t="s">
        <v>8</v>
      </c>
      <c r="B14" s="16">
        <f>SUM('Daily Cashflow'!B14:AE14)</f>
        <v>0</v>
      </c>
      <c r="C14" s="16">
        <f>SUM('Daily Cashflow'!AF14:BJ14)</f>
        <v>0</v>
      </c>
      <c r="D14" s="16">
        <f>SUM('Daily Cashflow'!BK14:CN14)</f>
        <v>0</v>
      </c>
      <c r="E14" s="16">
        <f>SUM('Daily Cashflow'!CO14:DS14)</f>
        <v>0</v>
      </c>
      <c r="F14" s="16">
        <f>SUM('Daily Cashflow'!DT14:EX14)</f>
        <v>0</v>
      </c>
    </row>
    <row r="15" spans="1:6" x14ac:dyDescent="0.3">
      <c r="A15" t="s">
        <v>9</v>
      </c>
      <c r="B15" s="16">
        <f>SUM('Daily Cashflow'!B15:AE15)</f>
        <v>0</v>
      </c>
      <c r="C15" s="16">
        <f>SUM('Daily Cashflow'!AF15:BJ15)</f>
        <v>0</v>
      </c>
      <c r="D15" s="16">
        <f>SUM('Daily Cashflow'!BK15:CN15)</f>
        <v>0</v>
      </c>
      <c r="E15" s="16">
        <f>SUM('Daily Cashflow'!CO15:DS15)</f>
        <v>0</v>
      </c>
      <c r="F15" s="16">
        <f>SUM('Daily Cashflow'!DT15:EX15)</f>
        <v>0</v>
      </c>
    </row>
    <row r="16" spans="1:6" x14ac:dyDescent="0.3">
      <c r="A16" t="s">
        <v>45</v>
      </c>
      <c r="B16" s="16">
        <f>SUM('Daily Cashflow'!B16:AE16)</f>
        <v>0</v>
      </c>
      <c r="C16" s="16">
        <f>SUM('Daily Cashflow'!AF16:BJ16)</f>
        <v>0</v>
      </c>
      <c r="D16" s="16">
        <f>SUM('Daily Cashflow'!BK16:CN16)</f>
        <v>0</v>
      </c>
      <c r="E16" s="16">
        <f>SUM('Daily Cashflow'!CO16:DS16)</f>
        <v>0</v>
      </c>
      <c r="F16" s="16">
        <f>SUM('Daily Cashflow'!DT16:EX16)</f>
        <v>0</v>
      </c>
    </row>
    <row r="17" spans="1:6" x14ac:dyDescent="0.3">
      <c r="B17" s="7"/>
      <c r="C17" s="7"/>
      <c r="D17" s="7"/>
      <c r="E17" s="7"/>
      <c r="F17" s="7"/>
    </row>
    <row r="18" spans="1:6" x14ac:dyDescent="0.3">
      <c r="A18" s="2" t="s">
        <v>2</v>
      </c>
      <c r="B18" s="9">
        <f t="shared" ref="B18:F18" si="1">SUM(B11:B16)</f>
        <v>0</v>
      </c>
      <c r="C18" s="9">
        <f t="shared" si="1"/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</row>
    <row r="19" spans="1:6" x14ac:dyDescent="0.3">
      <c r="B19" s="7"/>
      <c r="C19" s="7"/>
      <c r="D19" s="7"/>
      <c r="E19" s="7"/>
      <c r="F19" s="7"/>
    </row>
    <row r="20" spans="1:6" ht="15.6" x14ac:dyDescent="0.3">
      <c r="A20" s="1" t="s">
        <v>11</v>
      </c>
      <c r="B20" s="7"/>
      <c r="C20" s="7"/>
      <c r="D20" s="7"/>
      <c r="E20" s="7"/>
      <c r="F20" s="7"/>
    </row>
    <row r="21" spans="1:6" x14ac:dyDescent="0.3">
      <c r="A21" t="s">
        <v>13</v>
      </c>
      <c r="B21" s="16">
        <f>SUM('Daily Cashflow'!B21:AE21)</f>
        <v>0</v>
      </c>
      <c r="C21" s="16">
        <f>SUM('Daily Cashflow'!AF21:BJ21)</f>
        <v>0</v>
      </c>
      <c r="D21" s="16">
        <f>SUM('Daily Cashflow'!BK21:CN21)</f>
        <v>0</v>
      </c>
      <c r="E21" s="16">
        <f>SUM('Daily Cashflow'!CO21:DS21)</f>
        <v>0</v>
      </c>
      <c r="F21" s="16">
        <f>SUM('Daily Cashflow'!DT21:EX21)</f>
        <v>0</v>
      </c>
    </row>
    <row r="22" spans="1:6" x14ac:dyDescent="0.3">
      <c r="A22" t="s">
        <v>14</v>
      </c>
      <c r="B22" s="16">
        <f>SUM('Daily Cashflow'!B22:AE22)</f>
        <v>0</v>
      </c>
      <c r="C22" s="16">
        <f>SUM('Daily Cashflow'!AF22:BJ22)</f>
        <v>0</v>
      </c>
      <c r="D22" s="16">
        <f>SUM('Daily Cashflow'!BK22:CN22)</f>
        <v>0</v>
      </c>
      <c r="E22" s="16">
        <f>SUM('Daily Cashflow'!CO22:DS22)</f>
        <v>0</v>
      </c>
      <c r="F22" s="16">
        <f>SUM('Daily Cashflow'!DT22:EX22)</f>
        <v>0</v>
      </c>
    </row>
    <row r="23" spans="1:6" x14ac:dyDescent="0.3">
      <c r="A23" t="s">
        <v>15</v>
      </c>
      <c r="B23" s="16">
        <f>SUM('Daily Cashflow'!B23:AE23)</f>
        <v>0</v>
      </c>
      <c r="C23" s="16">
        <f>SUM('Daily Cashflow'!AF23:BJ23)</f>
        <v>0</v>
      </c>
      <c r="D23" s="16">
        <f>SUM('Daily Cashflow'!BK23:CN23)</f>
        <v>0</v>
      </c>
      <c r="E23" s="16">
        <f>SUM('Daily Cashflow'!CO23:DS23)</f>
        <v>0</v>
      </c>
      <c r="F23" s="16">
        <f>SUM('Daily Cashflow'!DT23:EX23)</f>
        <v>0</v>
      </c>
    </row>
    <row r="24" spans="1:6" x14ac:dyDescent="0.3">
      <c r="A24" t="s">
        <v>16</v>
      </c>
      <c r="B24" s="16">
        <f>SUM('Daily Cashflow'!B24:AE24)</f>
        <v>0</v>
      </c>
      <c r="C24" s="16">
        <f>SUM('Daily Cashflow'!AF24:BJ24)</f>
        <v>0</v>
      </c>
      <c r="D24" s="16">
        <f>SUM('Daily Cashflow'!BK24:CN24)</f>
        <v>0</v>
      </c>
      <c r="E24" s="16">
        <f>SUM('Daily Cashflow'!CO24:DS24)</f>
        <v>0</v>
      </c>
      <c r="F24" s="16">
        <f>SUM('Daily Cashflow'!DT24:EX24)</f>
        <v>0</v>
      </c>
    </row>
    <row r="25" spans="1:6" x14ac:dyDescent="0.3">
      <c r="A25" t="s">
        <v>17</v>
      </c>
      <c r="B25" s="16">
        <f>SUM('Daily Cashflow'!B25:AE25)</f>
        <v>0</v>
      </c>
      <c r="C25" s="16">
        <f>SUM('Daily Cashflow'!AF25:BJ25)</f>
        <v>0</v>
      </c>
      <c r="D25" s="16">
        <f>SUM('Daily Cashflow'!BK25:CN25)</f>
        <v>0</v>
      </c>
      <c r="E25" s="16">
        <f>SUM('Daily Cashflow'!CO25:DS25)</f>
        <v>0</v>
      </c>
      <c r="F25" s="16">
        <f>SUM('Daily Cashflow'!DT25:EX25)</f>
        <v>0</v>
      </c>
    </row>
    <row r="26" spans="1:6" x14ac:dyDescent="0.3">
      <c r="A26" t="s">
        <v>18</v>
      </c>
      <c r="B26" s="16">
        <f>SUM('Daily Cashflow'!B26:AE26)</f>
        <v>0</v>
      </c>
      <c r="C26" s="16">
        <f>SUM('Daily Cashflow'!AF26:BJ26)</f>
        <v>0</v>
      </c>
      <c r="D26" s="16">
        <f>SUM('Daily Cashflow'!BK26:CN26)</f>
        <v>0</v>
      </c>
      <c r="E26" s="16">
        <f>SUM('Daily Cashflow'!CO26:DS26)</f>
        <v>0</v>
      </c>
      <c r="F26" s="16">
        <f>SUM('Daily Cashflow'!DT26:EX26)</f>
        <v>0</v>
      </c>
    </row>
    <row r="27" spans="1:6" x14ac:dyDescent="0.3">
      <c r="A27" t="s">
        <v>19</v>
      </c>
      <c r="B27" s="16">
        <f>SUM('Daily Cashflow'!B27:AE27)</f>
        <v>0</v>
      </c>
      <c r="C27" s="16">
        <f>SUM('Daily Cashflow'!AF27:BJ27)</f>
        <v>0</v>
      </c>
      <c r="D27" s="16">
        <f>SUM('Daily Cashflow'!BK27:CN27)</f>
        <v>0</v>
      </c>
      <c r="E27" s="16">
        <f>SUM('Daily Cashflow'!CO27:DS27)</f>
        <v>0</v>
      </c>
      <c r="F27" s="16">
        <f>SUM('Daily Cashflow'!DT27:EX27)</f>
        <v>0</v>
      </c>
    </row>
    <row r="28" spans="1:6" x14ac:dyDescent="0.3">
      <c r="A28" t="s">
        <v>20</v>
      </c>
      <c r="B28" s="16">
        <f>SUM('Daily Cashflow'!B28:AE28)</f>
        <v>0</v>
      </c>
      <c r="C28" s="16">
        <f>SUM('Daily Cashflow'!AF28:BJ28)</f>
        <v>0</v>
      </c>
      <c r="D28" s="16">
        <f>SUM('Daily Cashflow'!BK28:CN28)</f>
        <v>0</v>
      </c>
      <c r="E28" s="16">
        <f>SUM('Daily Cashflow'!CO28:DS28)</f>
        <v>0</v>
      </c>
      <c r="F28" s="16">
        <f>SUM('Daily Cashflow'!DT28:EX28)</f>
        <v>0</v>
      </c>
    </row>
    <row r="29" spans="1:6" x14ac:dyDescent="0.3">
      <c r="A29" t="s">
        <v>21</v>
      </c>
      <c r="B29" s="16">
        <f>SUM('Daily Cashflow'!B29:AE29)</f>
        <v>0</v>
      </c>
      <c r="C29" s="16">
        <f>SUM('Daily Cashflow'!AF29:BJ29)</f>
        <v>0</v>
      </c>
      <c r="D29" s="16">
        <f>SUM('Daily Cashflow'!BK29:CN29)</f>
        <v>0</v>
      </c>
      <c r="E29" s="16">
        <f>SUM('Daily Cashflow'!CO29:DS29)</f>
        <v>0</v>
      </c>
      <c r="F29" s="16">
        <f>SUM('Daily Cashflow'!DT29:EX29)</f>
        <v>0</v>
      </c>
    </row>
    <row r="30" spans="1:6" x14ac:dyDescent="0.3">
      <c r="A30" t="s">
        <v>22</v>
      </c>
      <c r="B30" s="16">
        <f>SUM('Daily Cashflow'!B30:AE30)</f>
        <v>0</v>
      </c>
      <c r="C30" s="16">
        <f>SUM('Daily Cashflow'!AF30:BJ30)</f>
        <v>0</v>
      </c>
      <c r="D30" s="16">
        <f>SUM('Daily Cashflow'!BK30:CN30)</f>
        <v>0</v>
      </c>
      <c r="E30" s="16">
        <f>SUM('Daily Cashflow'!CO30:DS30)</f>
        <v>0</v>
      </c>
      <c r="F30" s="16">
        <f>SUM('Daily Cashflow'!DT30:EX30)</f>
        <v>0</v>
      </c>
    </row>
    <row r="31" spans="1:6" x14ac:dyDescent="0.3">
      <c r="A31" t="s">
        <v>23</v>
      </c>
      <c r="B31" s="16">
        <f>SUM('Daily Cashflow'!B31:AE31)</f>
        <v>0</v>
      </c>
      <c r="C31" s="16">
        <f>SUM('Daily Cashflow'!AF31:BJ31)</f>
        <v>0</v>
      </c>
      <c r="D31" s="16">
        <f>SUM('Daily Cashflow'!BK31:CN31)</f>
        <v>0</v>
      </c>
      <c r="E31" s="16">
        <f>SUM('Daily Cashflow'!CO31:DS31)</f>
        <v>0</v>
      </c>
      <c r="F31" s="16">
        <f>SUM('Daily Cashflow'!DT31:EX31)</f>
        <v>0</v>
      </c>
    </row>
    <row r="32" spans="1:6" x14ac:dyDescent="0.3">
      <c r="A32" t="s">
        <v>24</v>
      </c>
      <c r="B32" s="16">
        <f>SUM('Daily Cashflow'!B32:AE32)</f>
        <v>0</v>
      </c>
      <c r="C32" s="16">
        <f>SUM('Daily Cashflow'!AF32:BJ32)</f>
        <v>0</v>
      </c>
      <c r="D32" s="16">
        <f>SUM('Daily Cashflow'!BK32:CN32)</f>
        <v>0</v>
      </c>
      <c r="E32" s="16">
        <f>SUM('Daily Cashflow'!CO32:DS32)</f>
        <v>0</v>
      </c>
      <c r="F32" s="16">
        <f>SUM('Daily Cashflow'!DT32:EX32)</f>
        <v>0</v>
      </c>
    </row>
    <row r="33" spans="1:6" x14ac:dyDescent="0.3">
      <c r="A33" t="s">
        <v>25</v>
      </c>
      <c r="B33" s="16">
        <f>SUM('Daily Cashflow'!B33:AE33)</f>
        <v>0</v>
      </c>
      <c r="C33" s="16">
        <f>SUM('Daily Cashflow'!AF33:BJ33)</f>
        <v>0</v>
      </c>
      <c r="D33" s="16">
        <f>SUM('Daily Cashflow'!BK33:CN33)</f>
        <v>0</v>
      </c>
      <c r="E33" s="16">
        <f>SUM('Daily Cashflow'!CO33:DS33)</f>
        <v>0</v>
      </c>
      <c r="F33" s="16">
        <f>SUM('Daily Cashflow'!DT33:EX33)</f>
        <v>0</v>
      </c>
    </row>
    <row r="34" spans="1:6" x14ac:dyDescent="0.3">
      <c r="A34" t="s">
        <v>26</v>
      </c>
      <c r="B34" s="16">
        <f>SUM('Daily Cashflow'!B34:AE34)</f>
        <v>0</v>
      </c>
      <c r="C34" s="16">
        <f>SUM('Daily Cashflow'!AF34:BJ34)</f>
        <v>0</v>
      </c>
      <c r="D34" s="16">
        <f>SUM('Daily Cashflow'!BK34:CN34)</f>
        <v>0</v>
      </c>
      <c r="E34" s="16">
        <f>SUM('Daily Cashflow'!CO34:DS34)</f>
        <v>0</v>
      </c>
      <c r="F34" s="16">
        <f>SUM('Daily Cashflow'!DT34:EX34)</f>
        <v>0</v>
      </c>
    </row>
    <row r="35" spans="1:6" x14ac:dyDescent="0.3">
      <c r="A35" t="s">
        <v>27</v>
      </c>
      <c r="B35" s="16">
        <f>SUM('Daily Cashflow'!B35:AE35)</f>
        <v>0</v>
      </c>
      <c r="C35" s="16">
        <f>SUM('Daily Cashflow'!AF35:BJ35)</f>
        <v>0</v>
      </c>
      <c r="D35" s="16">
        <f>SUM('Daily Cashflow'!BK35:CN35)</f>
        <v>0</v>
      </c>
      <c r="E35" s="16">
        <f>SUM('Daily Cashflow'!CO35:DS35)</f>
        <v>0</v>
      </c>
      <c r="F35" s="16">
        <f>SUM('Daily Cashflow'!DT35:EX35)</f>
        <v>0</v>
      </c>
    </row>
    <row r="36" spans="1:6" x14ac:dyDescent="0.3">
      <c r="A36" t="s">
        <v>28</v>
      </c>
      <c r="B36" s="16">
        <f>SUM('Daily Cashflow'!B36:AE36)</f>
        <v>0</v>
      </c>
      <c r="C36" s="16">
        <f>SUM('Daily Cashflow'!AF36:BJ36)</f>
        <v>0</v>
      </c>
      <c r="D36" s="16">
        <f>SUM('Daily Cashflow'!BK36:CN36)</f>
        <v>0</v>
      </c>
      <c r="E36" s="16">
        <f>SUM('Daily Cashflow'!CO36:DS36)</f>
        <v>0</v>
      </c>
      <c r="F36" s="16">
        <f>SUM('Daily Cashflow'!DT36:EX36)</f>
        <v>0</v>
      </c>
    </row>
    <row r="37" spans="1:6" x14ac:dyDescent="0.3">
      <c r="A37" t="s">
        <v>29</v>
      </c>
      <c r="B37" s="16">
        <f>SUM('Daily Cashflow'!B37:AE37)</f>
        <v>0</v>
      </c>
      <c r="C37" s="16">
        <f>SUM('Daily Cashflow'!AF37:BJ37)</f>
        <v>0</v>
      </c>
      <c r="D37" s="16">
        <f>SUM('Daily Cashflow'!BK37:CN37)</f>
        <v>0</v>
      </c>
      <c r="E37" s="16">
        <f>SUM('Daily Cashflow'!CO37:DS37)</f>
        <v>0</v>
      </c>
      <c r="F37" s="16">
        <f>SUM('Daily Cashflow'!DT37:EX37)</f>
        <v>0</v>
      </c>
    </row>
    <row r="38" spans="1:6" x14ac:dyDescent="0.3">
      <c r="A38" t="s">
        <v>36</v>
      </c>
      <c r="B38" s="16">
        <f>SUM('Daily Cashflow'!B38:AE38)</f>
        <v>0</v>
      </c>
      <c r="C38" s="16">
        <f>SUM('Daily Cashflow'!AF38:BJ38)</f>
        <v>0</v>
      </c>
      <c r="D38" s="16">
        <f>SUM('Daily Cashflow'!BK38:CN38)</f>
        <v>0</v>
      </c>
      <c r="E38" s="16">
        <f>SUM('Daily Cashflow'!CO38:DS38)</f>
        <v>0</v>
      </c>
      <c r="F38" s="16">
        <f>SUM('Daily Cashflow'!DT38:EX38)</f>
        <v>0</v>
      </c>
    </row>
    <row r="39" spans="1:6" x14ac:dyDescent="0.3">
      <c r="A39" t="s">
        <v>30</v>
      </c>
      <c r="B39" s="16">
        <f>SUM('Daily Cashflow'!B39:AE39)</f>
        <v>0</v>
      </c>
      <c r="C39" s="16">
        <f>SUM('Daily Cashflow'!AF39:BJ39)</f>
        <v>0</v>
      </c>
      <c r="D39" s="16">
        <f>SUM('Daily Cashflow'!BK39:CN39)</f>
        <v>0</v>
      </c>
      <c r="E39" s="16">
        <f>SUM('Daily Cashflow'!CO39:DS39)</f>
        <v>0</v>
      </c>
      <c r="F39" s="16">
        <f>SUM('Daily Cashflow'!DT39:EX39)</f>
        <v>0</v>
      </c>
    </row>
    <row r="40" spans="1:6" x14ac:dyDescent="0.3">
      <c r="A40" t="s">
        <v>31</v>
      </c>
      <c r="B40" s="16">
        <f>SUM('Daily Cashflow'!B40:AE40)</f>
        <v>0</v>
      </c>
      <c r="C40" s="16">
        <f>SUM('Daily Cashflow'!AF40:BJ40)</f>
        <v>0</v>
      </c>
      <c r="D40" s="16">
        <f>SUM('Daily Cashflow'!BK40:CN40)</f>
        <v>0</v>
      </c>
      <c r="E40" s="16">
        <f>SUM('Daily Cashflow'!CO40:DS40)</f>
        <v>0</v>
      </c>
      <c r="F40" s="16">
        <f>SUM('Daily Cashflow'!DT40:EX40)</f>
        <v>0</v>
      </c>
    </row>
    <row r="41" spans="1:6" x14ac:dyDescent="0.3">
      <c r="A41" t="s">
        <v>32</v>
      </c>
      <c r="B41" s="16">
        <f>SUM('Daily Cashflow'!B41:AE41)</f>
        <v>0</v>
      </c>
      <c r="C41" s="16">
        <f>SUM('Daily Cashflow'!AF41:BJ41)</f>
        <v>0</v>
      </c>
      <c r="D41" s="16">
        <f>SUM('Daily Cashflow'!BK41:CN41)</f>
        <v>0</v>
      </c>
      <c r="E41" s="16">
        <f>SUM('Daily Cashflow'!CO41:DS41)</f>
        <v>0</v>
      </c>
      <c r="F41" s="16">
        <f>SUM('Daily Cashflow'!DT41:EX41)</f>
        <v>0</v>
      </c>
    </row>
    <row r="42" spans="1:6" x14ac:dyDescent="0.3">
      <c r="A42" t="s">
        <v>35</v>
      </c>
      <c r="B42" s="16">
        <f>SUM('Daily Cashflow'!B42:AE42)</f>
        <v>0</v>
      </c>
      <c r="C42" s="16">
        <f>SUM('Daily Cashflow'!AF42:BJ42)</f>
        <v>0</v>
      </c>
      <c r="D42" s="16">
        <f>SUM('Daily Cashflow'!BK42:CN42)</f>
        <v>0</v>
      </c>
      <c r="E42" s="16">
        <f>SUM('Daily Cashflow'!CO42:DS42)</f>
        <v>0</v>
      </c>
      <c r="F42" s="16">
        <f>SUM('Daily Cashflow'!DT42:EX42)</f>
        <v>0</v>
      </c>
    </row>
    <row r="43" spans="1:6" x14ac:dyDescent="0.3">
      <c r="A43" t="s">
        <v>38</v>
      </c>
      <c r="B43" s="16">
        <f>SUM('Daily Cashflow'!B43:AE43)</f>
        <v>0</v>
      </c>
      <c r="C43" s="16">
        <f>SUM('Daily Cashflow'!AF43:BJ43)</f>
        <v>0</v>
      </c>
      <c r="D43" s="16">
        <f>SUM('Daily Cashflow'!BK43:CN43)</f>
        <v>0</v>
      </c>
      <c r="E43" s="16">
        <f>SUM('Daily Cashflow'!CO43:DS43)</f>
        <v>0</v>
      </c>
      <c r="F43" s="16">
        <f>SUM('Daily Cashflow'!DT43:EX43)</f>
        <v>0</v>
      </c>
    </row>
    <row r="44" spans="1:6" x14ac:dyDescent="0.3">
      <c r="A44" t="s">
        <v>39</v>
      </c>
      <c r="B44" s="16">
        <f>SUM('Daily Cashflow'!B44:AE44)</f>
        <v>0</v>
      </c>
      <c r="C44" s="16">
        <f>SUM('Daily Cashflow'!AF44:BJ44)</f>
        <v>0</v>
      </c>
      <c r="D44" s="16">
        <f>SUM('Daily Cashflow'!BK44:CN44)</f>
        <v>0</v>
      </c>
      <c r="E44" s="16">
        <f>SUM('Daily Cashflow'!CO44:DS44)</f>
        <v>0</v>
      </c>
      <c r="F44" s="16">
        <f>SUM('Daily Cashflow'!DT44:EX44)</f>
        <v>0</v>
      </c>
    </row>
    <row r="45" spans="1:6" x14ac:dyDescent="0.3">
      <c r="A45" t="s">
        <v>40</v>
      </c>
      <c r="B45" s="16">
        <f>SUM('Daily Cashflow'!B45:AE45)</f>
        <v>0</v>
      </c>
      <c r="C45" s="16">
        <f>SUM('Daily Cashflow'!AF45:BJ45)</f>
        <v>0</v>
      </c>
      <c r="D45" s="16">
        <f>SUM('Daily Cashflow'!BK45:CN45)</f>
        <v>0</v>
      </c>
      <c r="E45" s="16">
        <f>SUM('Daily Cashflow'!CO45:DS45)</f>
        <v>0</v>
      </c>
      <c r="F45" s="16">
        <f>SUM('Daily Cashflow'!DT45:EX45)</f>
        <v>0</v>
      </c>
    </row>
    <row r="46" spans="1:6" x14ac:dyDescent="0.3">
      <c r="A46" t="s">
        <v>41</v>
      </c>
      <c r="B46" s="16">
        <f>SUM('Daily Cashflow'!B46:AE46)</f>
        <v>0</v>
      </c>
      <c r="C46" s="16">
        <f>SUM('Daily Cashflow'!AF46:BJ46)</f>
        <v>0</v>
      </c>
      <c r="D46" s="16">
        <f>SUM('Daily Cashflow'!BK46:CN46)</f>
        <v>0</v>
      </c>
      <c r="E46" s="16">
        <f>SUM('Daily Cashflow'!CO46:DS46)</f>
        <v>0</v>
      </c>
      <c r="F46" s="16">
        <f>SUM('Daily Cashflow'!DT46:EX46)</f>
        <v>0</v>
      </c>
    </row>
    <row r="47" spans="1:6" x14ac:dyDescent="0.3">
      <c r="A47" t="s">
        <v>42</v>
      </c>
      <c r="B47" s="16">
        <f>SUM('Daily Cashflow'!B47:AE47)</f>
        <v>0</v>
      </c>
      <c r="C47" s="16">
        <f>SUM('Daily Cashflow'!AF47:BJ47)</f>
        <v>0</v>
      </c>
      <c r="D47" s="16">
        <f>SUM('Daily Cashflow'!BK47:CN47)</f>
        <v>0</v>
      </c>
      <c r="E47" s="16">
        <f>SUM('Daily Cashflow'!CO47:DS47)</f>
        <v>0</v>
      </c>
      <c r="F47" s="16">
        <f>SUM('Daily Cashflow'!DT47:EX47)</f>
        <v>0</v>
      </c>
    </row>
    <row r="48" spans="1:6" x14ac:dyDescent="0.3">
      <c r="A48" t="s">
        <v>33</v>
      </c>
      <c r="B48" s="16">
        <f>SUM('Daily Cashflow'!B48:AE48)</f>
        <v>0</v>
      </c>
      <c r="C48" s="16">
        <f>SUM('Daily Cashflow'!AF48:BJ48)</f>
        <v>0</v>
      </c>
      <c r="D48" s="16">
        <f>SUM('Daily Cashflow'!BK48:CN48)</f>
        <v>0</v>
      </c>
      <c r="E48" s="16">
        <f>SUM('Daily Cashflow'!CO48:DS48)</f>
        <v>0</v>
      </c>
      <c r="F48" s="16">
        <f>SUM('Daily Cashflow'!DT48:EX48)</f>
        <v>0</v>
      </c>
    </row>
    <row r="49" spans="1:6" x14ac:dyDescent="0.3">
      <c r="A49" t="s">
        <v>34</v>
      </c>
      <c r="B49" s="16">
        <f>SUM('Daily Cashflow'!B49:AE49)</f>
        <v>0</v>
      </c>
      <c r="C49" s="16">
        <f>SUM('Daily Cashflow'!AF49:BJ49)</f>
        <v>0</v>
      </c>
      <c r="D49" s="16">
        <f>SUM('Daily Cashflow'!BK49:CN49)</f>
        <v>0</v>
      </c>
      <c r="E49" s="16">
        <f>SUM('Daily Cashflow'!CO49:DS49)</f>
        <v>0</v>
      </c>
      <c r="F49" s="16">
        <f>SUM('Daily Cashflow'!DT49:EX49)</f>
        <v>0</v>
      </c>
    </row>
    <row r="50" spans="1:6" x14ac:dyDescent="0.3">
      <c r="A50" t="s">
        <v>43</v>
      </c>
      <c r="B50" s="16">
        <f>SUM('Daily Cashflow'!B50:AE50)</f>
        <v>0</v>
      </c>
      <c r="C50" s="16">
        <f>SUM('Daily Cashflow'!AF50:BJ50)</f>
        <v>0</v>
      </c>
      <c r="D50" s="16">
        <f>SUM('Daily Cashflow'!BK50:CN50)</f>
        <v>0</v>
      </c>
      <c r="E50" s="16">
        <f>SUM('Daily Cashflow'!CO50:DS50)</f>
        <v>0</v>
      </c>
      <c r="F50" s="16">
        <f>SUM('Daily Cashflow'!DT50:EX50)</f>
        <v>0</v>
      </c>
    </row>
    <row r="51" spans="1:6" x14ac:dyDescent="0.3">
      <c r="A51" t="s">
        <v>37</v>
      </c>
      <c r="B51" s="16">
        <f>SUM('Daily Cashflow'!B51:AE51)</f>
        <v>0</v>
      </c>
      <c r="C51" s="16">
        <f>SUM('Daily Cashflow'!AF51:BJ51)</f>
        <v>0</v>
      </c>
      <c r="D51" s="16">
        <f>SUM('Daily Cashflow'!BK51:CN51)</f>
        <v>0</v>
      </c>
      <c r="E51" s="16">
        <f>SUM('Daily Cashflow'!CO51:DS51)</f>
        <v>0</v>
      </c>
      <c r="F51" s="16">
        <f>SUM('Daily Cashflow'!DT51:EX51)</f>
        <v>0</v>
      </c>
    </row>
    <row r="52" spans="1:6" x14ac:dyDescent="0.3">
      <c r="A52" t="s">
        <v>44</v>
      </c>
      <c r="B52" s="16">
        <f>SUM('Daily Cashflow'!B52:AE52)</f>
        <v>0</v>
      </c>
      <c r="C52" s="16">
        <f>SUM('Daily Cashflow'!AF52:BJ52)</f>
        <v>0</v>
      </c>
      <c r="D52" s="16">
        <f>SUM('Daily Cashflow'!BK52:CN52)</f>
        <v>0</v>
      </c>
      <c r="E52" s="16">
        <f>SUM('Daily Cashflow'!CO52:DS52)</f>
        <v>0</v>
      </c>
      <c r="F52" s="16">
        <f>SUM('Daily Cashflow'!DT52:EX52)</f>
        <v>0</v>
      </c>
    </row>
    <row r="53" spans="1:6" x14ac:dyDescent="0.3">
      <c r="A53" t="s">
        <v>46</v>
      </c>
      <c r="B53" s="16">
        <f>SUM('Daily Cashflow'!B53:AE53)</f>
        <v>0</v>
      </c>
      <c r="C53" s="16">
        <f>SUM('Daily Cashflow'!AF53:BJ53)</f>
        <v>0</v>
      </c>
      <c r="D53" s="16">
        <f>SUM('Daily Cashflow'!BK53:CN53)</f>
        <v>0</v>
      </c>
      <c r="E53" s="16">
        <f>SUM('Daily Cashflow'!CO53:DS53)</f>
        <v>0</v>
      </c>
      <c r="F53" s="16">
        <f>SUM('Daily Cashflow'!DT53:EX53)</f>
        <v>0</v>
      </c>
    </row>
    <row r="54" spans="1:6" x14ac:dyDescent="0.3">
      <c r="B54" s="7"/>
      <c r="C54" s="7"/>
      <c r="D54" s="7"/>
      <c r="E54" s="7"/>
      <c r="F54" s="7"/>
    </row>
    <row r="55" spans="1:6" x14ac:dyDescent="0.3">
      <c r="A55" s="2" t="s">
        <v>3</v>
      </c>
      <c r="B55" s="9">
        <f>SUM(B21:B53)</f>
        <v>0</v>
      </c>
      <c r="C55" s="9">
        <f t="shared" ref="C55:F55" si="2">SUM(C21:C53)</f>
        <v>0</v>
      </c>
      <c r="D55" s="9">
        <f t="shared" si="2"/>
        <v>0</v>
      </c>
      <c r="E55" s="9">
        <f t="shared" si="2"/>
        <v>0</v>
      </c>
      <c r="F55" s="9">
        <f t="shared" si="2"/>
        <v>0</v>
      </c>
    </row>
    <row r="56" spans="1:6" x14ac:dyDescent="0.3">
      <c r="B56" s="7"/>
      <c r="C56" s="7"/>
      <c r="D56" s="7"/>
      <c r="E56" s="7"/>
      <c r="F56" s="7"/>
    </row>
    <row r="57" spans="1:6" x14ac:dyDescent="0.3">
      <c r="A57" s="2" t="s">
        <v>12</v>
      </c>
      <c r="B57" s="10">
        <f>B18-B55</f>
        <v>0</v>
      </c>
      <c r="C57" s="10">
        <f t="shared" ref="C57:F57" si="3">C18-C55</f>
        <v>0</v>
      </c>
      <c r="D57" s="10">
        <f t="shared" si="3"/>
        <v>0</v>
      </c>
      <c r="E57" s="10">
        <f t="shared" si="3"/>
        <v>0</v>
      </c>
      <c r="F57" s="10">
        <f t="shared" si="3"/>
        <v>0</v>
      </c>
    </row>
    <row r="58" spans="1:6" x14ac:dyDescent="0.3">
      <c r="B58" s="7"/>
      <c r="C58" s="7"/>
      <c r="D58" s="7"/>
      <c r="E58" s="7"/>
      <c r="F58" s="7"/>
    </row>
    <row r="59" spans="1:6" ht="15" thickBot="1" x14ac:dyDescent="0.35">
      <c r="A59" s="5" t="s">
        <v>47</v>
      </c>
      <c r="B59" s="11">
        <f>B8+B57</f>
        <v>0</v>
      </c>
      <c r="C59" s="11">
        <f t="shared" ref="C59:F59" si="4">C8+C57</f>
        <v>0</v>
      </c>
      <c r="D59" s="11">
        <f t="shared" si="4"/>
        <v>0</v>
      </c>
      <c r="E59" s="11">
        <f t="shared" si="4"/>
        <v>0</v>
      </c>
      <c r="F59" s="11">
        <f t="shared" si="4"/>
        <v>0</v>
      </c>
    </row>
    <row r="60" spans="1:6" ht="15" thickTop="1" x14ac:dyDescent="0.3">
      <c r="B60" s="7"/>
      <c r="C60" s="7"/>
      <c r="D60" s="7"/>
      <c r="E60" s="7"/>
      <c r="F60" s="7"/>
    </row>
    <row r="61" spans="1:6" x14ac:dyDescent="0.3">
      <c r="A61" s="3" t="s">
        <v>48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</row>
    <row r="62" spans="1:6" x14ac:dyDescent="0.3">
      <c r="B62" s="7"/>
      <c r="C62" s="7"/>
      <c r="D62" s="7"/>
      <c r="E62" s="7"/>
      <c r="F62" s="7"/>
    </row>
    <row r="63" spans="1:6" ht="15" thickBot="1" x14ac:dyDescent="0.35">
      <c r="A63" s="5" t="s">
        <v>49</v>
      </c>
      <c r="B63" s="11">
        <f t="shared" ref="B63:F63" si="5">B59+B61</f>
        <v>0</v>
      </c>
      <c r="C63" s="11">
        <f t="shared" si="5"/>
        <v>0</v>
      </c>
      <c r="D63" s="11">
        <f t="shared" si="5"/>
        <v>0</v>
      </c>
      <c r="E63" s="11">
        <f t="shared" si="5"/>
        <v>0</v>
      </c>
      <c r="F63" s="11">
        <f t="shared" si="5"/>
        <v>0</v>
      </c>
    </row>
    <row r="64" spans="1:6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Daily Cashflow</vt:lpstr>
      <vt:lpstr>Monthly Cashflow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Sharron</dc:creator>
  <cp:lastModifiedBy>Sharron</cp:lastModifiedBy>
  <cp:lastPrinted>2014-05-29T13:48:04Z</cp:lastPrinted>
  <dcterms:created xsi:type="dcterms:W3CDTF">2014-02-19T13:47:10Z</dcterms:created>
  <dcterms:modified xsi:type="dcterms:W3CDTF">2020-04-01T11:32:33Z</dcterms:modified>
</cp:coreProperties>
</file>